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t\rpt2021\proj\rpt.com.br\rpt\proj\oa3d\v2\13a\xls\"/>
    </mc:Choice>
  </mc:AlternateContent>
  <bookViews>
    <workbookView xWindow="0" yWindow="0" windowWidth="20490" windowHeight="73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7" i="1" l="1"/>
  <c r="U98" i="1" s="1"/>
  <c r="U99" i="1" s="1"/>
  <c r="U100" i="1" s="1"/>
  <c r="U101" i="1" s="1"/>
  <c r="U96" i="1"/>
  <c r="U92" i="1"/>
  <c r="T90" i="1"/>
  <c r="T91" i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89" i="1"/>
  <c r="S87" i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86" i="1"/>
  <c r="R73" i="1"/>
  <c r="Q66" i="1"/>
  <c r="Q67" i="1" s="1"/>
  <c r="Q68" i="1" s="1"/>
  <c r="Q69" i="1" s="1"/>
  <c r="Q70" i="1" s="1"/>
  <c r="Q71" i="1" s="1"/>
  <c r="Q72" i="1" s="1"/>
  <c r="Q65" i="1"/>
  <c r="P58" i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57" i="1"/>
  <c r="O58" i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57" i="1"/>
  <c r="N50" i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49" i="1"/>
  <c r="M40" i="1"/>
  <c r="M41" i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39" i="1"/>
  <c r="L40" i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39" i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31" i="1"/>
  <c r="J22" i="1"/>
  <c r="J23" i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21" i="1"/>
  <c r="I22" i="1"/>
  <c r="I23" i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21" i="1"/>
  <c r="H14" i="1"/>
  <c r="H15" i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3" i="1"/>
  <c r="G13" i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9" i="1"/>
  <c r="G10" i="1" s="1"/>
  <c r="G11" i="1" s="1"/>
  <c r="G12" i="1" s="1"/>
  <c r="G8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5" i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4" i="1"/>
  <c r="N41" i="1" l="1"/>
  <c r="I15" i="1"/>
  <c r="Q60" i="1"/>
  <c r="U91" i="1"/>
  <c r="K23" i="1"/>
  <c r="Q59" i="1"/>
  <c r="G7" i="1"/>
  <c r="N42" i="1" l="1"/>
  <c r="K24" i="1"/>
  <c r="Q61" i="1"/>
  <c r="I16" i="1"/>
  <c r="N43" i="1" l="1"/>
  <c r="Q62" i="1"/>
  <c r="K25" i="1"/>
  <c r="I17" i="1"/>
  <c r="U93" i="1"/>
  <c r="N44" i="1" l="1"/>
  <c r="U94" i="1"/>
  <c r="I18" i="1"/>
  <c r="K26" i="1"/>
  <c r="Q63" i="1"/>
  <c r="N45" i="1" l="1"/>
  <c r="K27" i="1"/>
  <c r="U95" i="1"/>
  <c r="Q64" i="1"/>
  <c r="I19" i="1"/>
  <c r="N46" i="1" l="1"/>
  <c r="K28" i="1"/>
  <c r="I20" i="1"/>
  <c r="N47" i="1" l="1"/>
  <c r="K29" i="1"/>
  <c r="N48" i="1" l="1"/>
  <c r="K30" i="1"/>
  <c r="O51" i="1" l="1"/>
  <c r="L33" i="1"/>
  <c r="O52" i="1" l="1"/>
  <c r="L34" i="1"/>
  <c r="O53" i="1" l="1"/>
  <c r="L35" i="1"/>
  <c r="O54" i="1" l="1"/>
  <c r="L36" i="1"/>
  <c r="O55" i="1" l="1"/>
  <c r="L37" i="1"/>
  <c r="O56" i="1" l="1"/>
  <c r="L38" i="1"/>
  <c r="Q74" i="1"/>
  <c r="R74" i="1" s="1"/>
  <c r="Q75" i="1" l="1"/>
  <c r="R75" i="1" s="1"/>
  <c r="Q76" i="1" l="1"/>
  <c r="Q77" i="1" s="1"/>
  <c r="R76" i="1" l="1"/>
  <c r="R77" i="1"/>
  <c r="Q78" i="1"/>
  <c r="R78" i="1" l="1"/>
  <c r="Q79" i="1"/>
  <c r="R79" i="1" l="1"/>
  <c r="R80" i="1" s="1"/>
  <c r="R81" i="1" s="1"/>
  <c r="R82" i="1" s="1"/>
  <c r="R83" i="1" s="1"/>
  <c r="Q80" i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R84" i="1" l="1"/>
  <c r="S83" i="1"/>
  <c r="R85" i="1" l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S84" i="1"/>
  <c r="S85" i="1" s="1"/>
</calcChain>
</file>

<file path=xl/sharedStrings.xml><?xml version="1.0" encoding="utf-8"?>
<sst xmlns="http://schemas.openxmlformats.org/spreadsheetml/2006/main" count="139" uniqueCount="138">
  <si>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</si>
  <si>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</si>
  <si>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</si>
  <si>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</si>
  <si>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</si>
  <si>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</si>
  <si>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</si>
  <si>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</si>
  <si>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</si>
  <si>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</si>
  <si>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</si>
  <si>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</si>
  <si>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</si>
  <si>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</si>
  <si>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</si>
  <si>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</si>
  <si>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</si>
  <si>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</si>
  <si>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</si>
  <si>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</si>
  <si>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</si>
  <si>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</si>
  <si>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</si>
  <si>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</si>
  <si>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</si>
  <si>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</si>
  <si>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</si>
  <si>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</si>
  <si>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</si>
  <si>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</si>
  <si>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</si>
  <si>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</si>
  <si>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</si>
  <si>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</si>
  <si>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</si>
  <si>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</si>
  <si>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</si>
  <si>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</si>
  <si>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</si>
  <si>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</si>
  <si>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</si>
  <si>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</si>
  <si>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</si>
  <si>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</si>
  <si>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</si>
  <si>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</si>
  <si>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</si>
  <si>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</si>
  <si>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</si>
  <si>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</si>
  <si>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</si>
  <si>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</si>
  <si>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</si>
  <si>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</si>
  <si>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</si>
  <si>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</si>
  <si>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</si>
  <si>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</si>
  <si>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</si>
  <si>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</si>
  <si>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</si>
  <si>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</si>
  <si>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</si>
  <si>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</si>
  <si>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</si>
  <si>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</si>
  <si>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</si>
  <si>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</si>
  <si>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</si>
  <si>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</si>
  <si>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</si>
  <si>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</si>
  <si>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</si>
  <si>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</si>
  <si>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</si>
  <si>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</si>
  <si>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</si>
  <si>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</si>
  <si>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</si>
  <si>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</si>
  <si>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</si>
  <si>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</si>
  <si>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</si>
  <si>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</si>
  <si>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</si>
  <si>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</si>
  <si>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</si>
  <si>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</si>
  <si>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</si>
  <si>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</si>
  <si>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</si>
  <si>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</si>
  <si>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</si>
  <si>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</si>
  <si>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</si>
  <si>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</si>
  <si>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</si>
  <si>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</si>
  <si>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</si>
  <si>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</si>
  <si>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</si>
  <si>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</si>
  <si>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</si>
  <si>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</si>
  <si>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</si>
  <si>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</si>
  <si>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</si>
  <si>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</si>
  <si>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</si>
  <si>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</si>
  <si>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</si>
  <si>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</si>
  <si>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</si>
  <si>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</si>
  <si>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</si>
  <si>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</si>
  <si>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uus</t>
  </si>
  <si>
    <t>uuo</t>
  </si>
  <si>
    <t>0]]</t>
  </si>
  <si>
    <t>];</t>
  </si>
  <si>
    <t>Z</t>
  </si>
  <si>
    <t>Simbolo</t>
  </si>
  <si>
    <t>2p</t>
  </si>
  <si>
    <t>2s</t>
  </si>
  <si>
    <t>1s</t>
  </si>
  <si>
    <t>3s</t>
  </si>
  <si>
    <t>3p</t>
  </si>
  <si>
    <t>4s</t>
  </si>
  <si>
    <t>3d</t>
  </si>
  <si>
    <t>4p</t>
  </si>
  <si>
    <t>5s</t>
  </si>
  <si>
    <t>5p</t>
  </si>
  <si>
    <t>6s</t>
  </si>
  <si>
    <t>4d</t>
  </si>
  <si>
    <t>4f</t>
  </si>
  <si>
    <t>5d</t>
  </si>
  <si>
    <t>6p</t>
  </si>
  <si>
    <t>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</si>
</sst>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121"/>
  <sheetViews>
    <sheetView tabSelected="1" topLeftCell="D30" workbookViewId="0">
      <selection activeCell="U96" sqref="U96:U101"/>
    </sheetView>
  </sheetViews>
  <sheetFormatPr defaultRowHeight="15" x14ac:dyDescent="0.25"/>
  <sheetData>
    <row r="2" spans="3:22" x14ac:dyDescent="0.25">
      <c r="C2" t="s">
        <v>120</v>
      </c>
      <c r="D2" t="s">
        <v>121</v>
      </c>
      <c r="F2" t="s">
        <v>124</v>
      </c>
      <c r="G2" t="s">
        <v>123</v>
      </c>
      <c r="H2" t="s">
        <v>122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133</v>
      </c>
      <c r="P2" t="s">
        <v>131</v>
      </c>
      <c r="Q2" t="s">
        <v>132</v>
      </c>
      <c r="R2" t="s">
        <v>134</v>
      </c>
      <c r="S2" t="s">
        <v>135</v>
      </c>
      <c r="T2" t="s">
        <v>136</v>
      </c>
      <c r="U2" t="s">
        <v>137</v>
      </c>
      <c r="V2" t="s">
        <v>135</v>
      </c>
    </row>
    <row r="3" spans="3:22" x14ac:dyDescent="0.25">
      <c r="C3">
        <v>1</v>
      </c>
      <c r="D3" t="s">
        <v>0</v>
      </c>
      <c r="E3">
        <v>0.99</v>
      </c>
      <c r="F3" s="1">
        <v>37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3:22" x14ac:dyDescent="0.25">
      <c r="C4">
        <v>2</v>
      </c>
      <c r="D4" t="s">
        <v>1</v>
      </c>
      <c r="E4">
        <f>E3*1.0001</f>
        <v>0.99009899999999995</v>
      </c>
      <c r="F4" s="1">
        <v>31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3:22" x14ac:dyDescent="0.25">
      <c r="C5">
        <v>3</v>
      </c>
      <c r="D5" t="s">
        <v>2</v>
      </c>
      <c r="E5">
        <f t="shared" ref="E5:E68" si="0">E4*1.0001</f>
        <v>0.99019800989999995</v>
      </c>
      <c r="F5" s="1">
        <f>F4*E5</f>
        <v>30.6961383069</v>
      </c>
      <c r="G5" s="1">
        <v>152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3:22" x14ac:dyDescent="0.25">
      <c r="C6">
        <v>4</v>
      </c>
      <c r="D6" t="s">
        <v>3</v>
      </c>
      <c r="E6">
        <f t="shared" si="0"/>
        <v>0.99029702970098998</v>
      </c>
      <c r="F6" s="1">
        <f t="shared" ref="F6:F69" si="1">F5*E6</f>
        <v>30.398294588613847</v>
      </c>
      <c r="G6" s="1">
        <v>112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3:22" x14ac:dyDescent="0.25">
      <c r="C7">
        <v>5</v>
      </c>
      <c r="D7" t="s">
        <v>4</v>
      </c>
      <c r="E7">
        <f t="shared" si="0"/>
        <v>0.99039605940396003</v>
      </c>
      <c r="F7" s="1">
        <f t="shared" si="1"/>
        <v>30.106351173163876</v>
      </c>
      <c r="G7" s="1">
        <f>(F7+H7)/2</f>
        <v>57.553175586581936</v>
      </c>
      <c r="H7" s="1">
        <v>85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3:22" x14ac:dyDescent="0.25">
      <c r="C8">
        <v>6</v>
      </c>
      <c r="D8" t="s">
        <v>5</v>
      </c>
      <c r="E8">
        <f t="shared" si="0"/>
        <v>0.9904950990099004</v>
      </c>
      <c r="F8" s="1">
        <f t="shared" si="1"/>
        <v>29.820193286089786</v>
      </c>
      <c r="G8" s="1">
        <f>G7*E8</f>
        <v>57.006138350965657</v>
      </c>
      <c r="H8" s="1">
        <v>77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3:22" x14ac:dyDescent="0.25">
      <c r="C9">
        <v>7</v>
      </c>
      <c r="D9" t="s">
        <v>6</v>
      </c>
      <c r="E9">
        <f t="shared" si="0"/>
        <v>0.99059414851980143</v>
      </c>
      <c r="F9" s="1">
        <f t="shared" si="1"/>
        <v>29.539708976930012</v>
      </c>
      <c r="G9" s="1">
        <f t="shared" ref="G9:G72" si="2">G8*E9</f>
        <v>56.469947080176823</v>
      </c>
      <c r="H9" s="1">
        <v>70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3:22" x14ac:dyDescent="0.25">
      <c r="C10">
        <v>8</v>
      </c>
      <c r="D10" t="s">
        <v>7</v>
      </c>
      <c r="E10">
        <f t="shared" si="0"/>
        <v>0.99069320793465343</v>
      </c>
      <c r="F10" s="1">
        <f t="shared" si="1"/>
        <v>29.264789047810872</v>
      </c>
      <c r="G10" s="1">
        <f t="shared" si="2"/>
        <v>55.944393024760494</v>
      </c>
      <c r="H10" s="1">
        <v>73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3:22" x14ac:dyDescent="0.25">
      <c r="C11">
        <v>9</v>
      </c>
      <c r="D11" t="s">
        <v>8</v>
      </c>
      <c r="E11">
        <f t="shared" si="0"/>
        <v>0.99079227725544683</v>
      </c>
      <c r="F11" s="1">
        <f t="shared" si="1"/>
        <v>28.995326984080794</v>
      </c>
      <c r="G11" s="1">
        <f t="shared" si="2"/>
        <v>55.429272564676182</v>
      </c>
      <c r="H11" s="1">
        <v>72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3:22" x14ac:dyDescent="0.25">
      <c r="C12">
        <v>10</v>
      </c>
      <c r="D12" t="s">
        <v>9</v>
      </c>
      <c r="E12">
        <f t="shared" si="0"/>
        <v>0.99089135648317239</v>
      </c>
      <c r="F12" s="1">
        <f t="shared" si="1"/>
        <v>28.73121888692895</v>
      </c>
      <c r="G12" s="1">
        <f t="shared" si="2"/>
        <v>54.924387080487477</v>
      </c>
      <c r="H12" s="1">
        <v>71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3:22" x14ac:dyDescent="0.25">
      <c r="C13">
        <v>11</v>
      </c>
      <c r="D13" t="s">
        <v>10</v>
      </c>
      <c r="E13">
        <f t="shared" si="0"/>
        <v>0.99099044561882066</v>
      </c>
      <c r="F13" s="1">
        <f t="shared" si="1"/>
        <v>28.472363407929596</v>
      </c>
      <c r="G13" s="1">
        <f t="shared" si="2"/>
        <v>54.429542828232883</v>
      </c>
      <c r="H13" s="1">
        <f>H12*E13</f>
        <v>70.36032163893627</v>
      </c>
      <c r="I13" s="1">
        <v>186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3:22" x14ac:dyDescent="0.25">
      <c r="C14">
        <v>12</v>
      </c>
      <c r="D14" t="s">
        <v>11</v>
      </c>
      <c r="E14">
        <f t="shared" si="0"/>
        <v>0.9910895446633825</v>
      </c>
      <c r="F14" s="1">
        <f t="shared" si="1"/>
        <v>28.218661685455295</v>
      </c>
      <c r="G14" s="1">
        <f t="shared" si="2"/>
        <v>53.944550817869406</v>
      </c>
      <c r="H14" s="1">
        <f t="shared" ref="H14:H77" si="3">H13*E14</f>
        <v>69.733379135502489</v>
      </c>
      <c r="I14" s="1">
        <v>160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3:22" x14ac:dyDescent="0.25">
      <c r="C15">
        <v>13</v>
      </c>
      <c r="D15" t="s">
        <v>12</v>
      </c>
      <c r="E15">
        <f t="shared" si="0"/>
        <v>0.9911886536178488</v>
      </c>
      <c r="F15" s="1">
        <f t="shared" si="1"/>
        <v>27.97001728290401</v>
      </c>
      <c r="G15" s="1">
        <f t="shared" si="2"/>
        <v>53.4692266951836</v>
      </c>
      <c r="H15" s="1">
        <f t="shared" si="3"/>
        <v>69.118934177541703</v>
      </c>
      <c r="I15" s="1">
        <f>(H15+J15)/2</f>
        <v>106.05946708877084</v>
      </c>
      <c r="J15" s="1">
        <v>143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3:22" x14ac:dyDescent="0.25">
      <c r="C16">
        <v>14</v>
      </c>
      <c r="D16" t="s">
        <v>13</v>
      </c>
      <c r="E16">
        <f t="shared" si="0"/>
        <v>0.99128777248321054</v>
      </c>
      <c r="F16" s="1">
        <f t="shared" si="1"/>
        <v>27.726336128686818</v>
      </c>
      <c r="G16" s="1">
        <f t="shared" si="2"/>
        <v>53.00339062706837</v>
      </c>
      <c r="H16" s="1">
        <f t="shared" si="3"/>
        <v>68.51675429726896</v>
      </c>
      <c r="I16" s="1">
        <f t="shared" ref="I16:I20" si="4">(H16+J16)/2</f>
        <v>93.25837714863448</v>
      </c>
      <c r="J16" s="1">
        <v>118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>
        <v>15</v>
      </c>
      <c r="D17" t="s">
        <v>14</v>
      </c>
      <c r="E17">
        <f t="shared" si="0"/>
        <v>0.99138690126045881</v>
      </c>
      <c r="F17" s="1">
        <f t="shared" si="1"/>
        <v>27.48752645792473</v>
      </c>
      <c r="G17" s="1">
        <f t="shared" si="2"/>
        <v>52.546867190066955</v>
      </c>
      <c r="H17" s="1">
        <f t="shared" si="3"/>
        <v>67.926612727193699</v>
      </c>
      <c r="I17" s="1">
        <f t="shared" si="4"/>
        <v>88.963306363596843</v>
      </c>
      <c r="J17" s="1">
        <v>110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25">
      <c r="C18">
        <v>16</v>
      </c>
      <c r="D18" t="s">
        <v>15</v>
      </c>
      <c r="E18">
        <f t="shared" si="0"/>
        <v>0.99148603995058482</v>
      </c>
      <c r="F18" s="1">
        <f t="shared" si="1"/>
        <v>27.253498755804717</v>
      </c>
      <c r="G18" s="1">
        <f t="shared" si="2"/>
        <v>52.099485262088798</v>
      </c>
      <c r="H18" s="1">
        <f t="shared" si="3"/>
        <v>67.348288260142269</v>
      </c>
      <c r="I18" s="1">
        <f t="shared" si="4"/>
        <v>85.174144130071141</v>
      </c>
      <c r="J18" s="1">
        <v>103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25">
      <c r="C19">
        <v>17</v>
      </c>
      <c r="D19" t="s">
        <v>16</v>
      </c>
      <c r="E19">
        <f t="shared" si="0"/>
        <v>0.99158518855457989</v>
      </c>
      <c r="F19" s="1">
        <f t="shared" si="1"/>
        <v>27.024165702546629</v>
      </c>
      <c r="G19" s="1">
        <f t="shared" si="2"/>
        <v>51.661077917204878</v>
      </c>
      <c r="H19" s="1">
        <f t="shared" si="3"/>
        <v>66.781565113261365</v>
      </c>
      <c r="I19" s="1">
        <f t="shared" si="4"/>
        <v>83.390782556630683</v>
      </c>
      <c r="J19" s="1">
        <v>100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25">
      <c r="C20">
        <v>18</v>
      </c>
      <c r="D20" t="s">
        <v>17</v>
      </c>
      <c r="E20">
        <f t="shared" si="0"/>
        <v>0.99168434707343533</v>
      </c>
      <c r="F20" s="1">
        <f t="shared" si="1"/>
        <v>26.79944211993428</v>
      </c>
      <c r="G20" s="1">
        <f t="shared" si="2"/>
        <v>51.231482323433191</v>
      </c>
      <c r="H20" s="1">
        <f t="shared" si="3"/>
        <v>66.226232795886702</v>
      </c>
      <c r="I20" s="1">
        <f t="shared" si="4"/>
        <v>82.113116397943344</v>
      </c>
      <c r="J20" s="1">
        <v>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25">
      <c r="C21">
        <v>19</v>
      </c>
      <c r="D21" t="s">
        <v>18</v>
      </c>
      <c r="E21">
        <f t="shared" si="0"/>
        <v>0.9917835155081427</v>
      </c>
      <c r="F21" s="1">
        <f t="shared" si="1"/>
        <v>26.579244919365411</v>
      </c>
      <c r="G21" s="1">
        <f t="shared" si="2"/>
        <v>50.810539643427838</v>
      </c>
      <c r="H21" s="1">
        <f t="shared" si="3"/>
        <v>65.682085981165173</v>
      </c>
      <c r="I21" s="1">
        <f>I20*E20</f>
        <v>81.430292221259435</v>
      </c>
      <c r="J21" s="1">
        <f>J20*E21</f>
        <v>97.194784519797992</v>
      </c>
      <c r="K21" s="1">
        <v>227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25">
      <c r="C22">
        <v>20</v>
      </c>
      <c r="D22" t="s">
        <v>19</v>
      </c>
      <c r="E22">
        <f t="shared" si="0"/>
        <v>0.99188269385969352</v>
      </c>
      <c r="F22" s="1">
        <f t="shared" si="1"/>
        <v>26.363493051376736</v>
      </c>
      <c r="G22" s="1">
        <f t="shared" si="2"/>
        <v>50.398094937987956</v>
      </c>
      <c r="H22" s="1">
        <f t="shared" si="3"/>
        <v>65.148924381322118</v>
      </c>
      <c r="I22" s="1">
        <f t="shared" ref="I22:I85" si="5">I21*E21</f>
        <v>80.761221488056051</v>
      </c>
      <c r="J22" s="1">
        <f t="shared" ref="J22:J85" si="6">J21*E22</f>
        <v>96.405824698609663</v>
      </c>
      <c r="K22" s="1">
        <v>197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25">
      <c r="C23">
        <v>21</v>
      </c>
      <c r="D23" t="s">
        <v>20</v>
      </c>
      <c r="E23">
        <f t="shared" si="0"/>
        <v>0.99198188212907945</v>
      </c>
      <c r="F23" s="1">
        <f t="shared" si="1"/>
        <v>26.152107456601602</v>
      </c>
      <c r="G23" s="1">
        <f t="shared" si="2"/>
        <v>49.993997072305326</v>
      </c>
      <c r="H23" s="1">
        <f t="shared" si="3"/>
        <v>64.626552626468992</v>
      </c>
      <c r="I23" s="1">
        <f t="shared" si="5"/>
        <v>80.105657928972406</v>
      </c>
      <c r="J23" s="1">
        <f t="shared" si="6"/>
        <v>95.632831432732914</v>
      </c>
      <c r="K23" s="1">
        <f>(J23+L23)/2</f>
        <v>128.81641571636646</v>
      </c>
      <c r="L23" s="1">
        <v>162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25">
      <c r="C24">
        <v>22</v>
      </c>
      <c r="D24" t="s">
        <v>21</v>
      </c>
      <c r="E24">
        <f t="shared" si="0"/>
        <v>0.99208108031729236</v>
      </c>
      <c r="F24" s="1">
        <f t="shared" si="1"/>
        <v>25.945011018119235</v>
      </c>
      <c r="G24" s="1">
        <f t="shared" si="2"/>
        <v>49.598098624872222</v>
      </c>
      <c r="H24" s="1">
        <f t="shared" si="3"/>
        <v>64.114780146849711</v>
      </c>
      <c r="I24" s="1">
        <f t="shared" si="5"/>
        <v>79.463361321570261</v>
      </c>
      <c r="J24" s="1">
        <f t="shared" si="6"/>
        <v>94.875522721587188</v>
      </c>
      <c r="K24" s="1">
        <f t="shared" ref="K24:K30" si="7">(J24+L24)/2</f>
        <v>120.93776136079359</v>
      </c>
      <c r="L24" s="1">
        <v>147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 x14ac:dyDescent="0.25">
      <c r="C25">
        <v>23</v>
      </c>
      <c r="D25" t="s">
        <v>22</v>
      </c>
      <c r="E25">
        <f t="shared" si="0"/>
        <v>0.99218028842532413</v>
      </c>
      <c r="F25" s="1">
        <f t="shared" si="1"/>
        <v>25.742128515155756</v>
      </c>
      <c r="G25" s="1">
        <f t="shared" si="2"/>
        <v>49.210255798973392</v>
      </c>
      <c r="H25" s="1">
        <f t="shared" si="3"/>
        <v>63.613421058427591</v>
      </c>
      <c r="I25" s="1">
        <f t="shared" si="5"/>
        <v>78.834097345546766</v>
      </c>
      <c r="J25" s="1">
        <f t="shared" si="6"/>
        <v>94.133623498407772</v>
      </c>
      <c r="K25" s="1">
        <f t="shared" si="7"/>
        <v>114.06681174920388</v>
      </c>
      <c r="L25" s="1">
        <v>134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 x14ac:dyDescent="0.25">
      <c r="C26">
        <v>24</v>
      </c>
      <c r="D26" t="s">
        <v>23</v>
      </c>
      <c r="E26">
        <f t="shared" si="0"/>
        <v>0.99227950645416663</v>
      </c>
      <c r="F26" s="1">
        <f t="shared" si="1"/>
        <v>25.543386578098481</v>
      </c>
      <c r="G26" s="1">
        <f t="shared" si="2"/>
        <v>48.830328336688609</v>
      </c>
      <c r="H26" s="1">
        <f t="shared" si="3"/>
        <v>63.122294051717617</v>
      </c>
      <c r="I26" s="1">
        <f t="shared" si="5"/>
        <v>78.217637442054667</v>
      </c>
      <c r="J26" s="1">
        <f t="shared" si="6"/>
        <v>93.406865465742399</v>
      </c>
      <c r="K26" s="1">
        <f t="shared" si="7"/>
        <v>110.70343273287119</v>
      </c>
      <c r="L26" s="1">
        <v>128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25">
      <c r="C27">
        <v>25</v>
      </c>
      <c r="D27" t="s">
        <v>24</v>
      </c>
      <c r="E27">
        <f t="shared" si="0"/>
        <v>0.99237873440481206</v>
      </c>
      <c r="F27" s="1">
        <f t="shared" si="1"/>
        <v>25.348713644786233</v>
      </c>
      <c r="G27" s="1">
        <f t="shared" si="2"/>
        <v>48.458179435334472</v>
      </c>
      <c r="H27" s="1">
        <f t="shared" si="3"/>
        <v>62.641222283771924</v>
      </c>
      <c r="I27" s="1">
        <f t="shared" si="5"/>
        <v>77.613758677012953</v>
      </c>
      <c r="J27" s="1">
        <f t="shared" si="6"/>
        <v>92.694986935613983</v>
      </c>
      <c r="K27" s="1">
        <f t="shared" si="7"/>
        <v>109.847493467807</v>
      </c>
      <c r="L27" s="1">
        <v>127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25">
      <c r="C28">
        <v>26</v>
      </c>
      <c r="D28" t="s">
        <v>25</v>
      </c>
      <c r="E28">
        <f t="shared" si="0"/>
        <v>0.99247797227825252</v>
      </c>
      <c r="F28" s="1">
        <f t="shared" si="1"/>
        <v>25.158039918039513</v>
      </c>
      <c r="G28" s="1">
        <f t="shared" si="2"/>
        <v>48.093675666276475</v>
      </c>
      <c r="H28" s="1">
        <f t="shared" si="3"/>
        <v>62.170033273229244</v>
      </c>
      <c r="I28" s="1">
        <f t="shared" si="5"/>
        <v>77.022243608294616</v>
      </c>
      <c r="J28" s="1">
        <f t="shared" si="6"/>
        <v>91.997732674217275</v>
      </c>
      <c r="K28" s="1">
        <f t="shared" si="7"/>
        <v>108.99886633710864</v>
      </c>
      <c r="L28" s="1">
        <v>126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25">
      <c r="C29">
        <v>27</v>
      </c>
      <c r="D29" t="s">
        <v>26</v>
      </c>
      <c r="E29">
        <f t="shared" si="0"/>
        <v>0.99257722007548033</v>
      </c>
      <c r="F29" s="1">
        <f t="shared" si="1"/>
        <v>24.971297324395625</v>
      </c>
      <c r="G29" s="1">
        <f t="shared" si="2"/>
        <v>47.736686896044475</v>
      </c>
      <c r="H29" s="1">
        <f t="shared" si="3"/>
        <v>61.708558798341997</v>
      </c>
      <c r="I29" s="1">
        <f t="shared" si="5"/>
        <v>76.442880156681838</v>
      </c>
      <c r="J29" s="1">
        <f t="shared" si="6"/>
        <v>91.314853751021772</v>
      </c>
      <c r="K29" s="1">
        <f t="shared" si="7"/>
        <v>108.15742687551088</v>
      </c>
      <c r="L29" s="1">
        <v>125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25">
      <c r="C30">
        <v>28</v>
      </c>
      <c r="D30" t="s">
        <v>27</v>
      </c>
      <c r="E30">
        <f t="shared" si="0"/>
        <v>0.99267647779748791</v>
      </c>
      <c r="F30" s="1">
        <f t="shared" si="1"/>
        <v>24.788419474014884</v>
      </c>
      <c r="G30" s="1">
        <f t="shared" si="2"/>
        <v>47.387086209686927</v>
      </c>
      <c r="H30" s="1">
        <f t="shared" si="3"/>
        <v>61.25663479789732</v>
      </c>
      <c r="I30" s="1">
        <f t="shared" si="5"/>
        <v>75.875461480482358</v>
      </c>
      <c r="J30" s="1">
        <f t="shared" si="6"/>
        <v>90.64610739215702</v>
      </c>
      <c r="K30" s="1">
        <f t="shared" si="7"/>
        <v>107.32305369607852</v>
      </c>
      <c r="L30" s="1">
        <v>124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25">
      <c r="C31">
        <v>29</v>
      </c>
      <c r="D31" t="s">
        <v>28</v>
      </c>
      <c r="E31">
        <f t="shared" si="0"/>
        <v>0.9927757454452677</v>
      </c>
      <c r="F31" s="1">
        <f t="shared" si="1"/>
        <v>24.609341621725118</v>
      </c>
      <c r="G31" s="1">
        <f t="shared" si="2"/>
        <v>47.044749836301108</v>
      </c>
      <c r="H31" s="1">
        <f t="shared" si="3"/>
        <v>60.814101274951035</v>
      </c>
      <c r="I31" s="1">
        <f t="shared" si="5"/>
        <v>75.31978585370419</v>
      </c>
      <c r="J31" s="1">
        <f t="shared" si="6"/>
        <v>89.991256837960478</v>
      </c>
      <c r="K31" s="1">
        <f>K30*E31</f>
        <v>106.54772463658685</v>
      </c>
      <c r="L31" s="1">
        <v>128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25">
      <c r="C32">
        <v>30</v>
      </c>
      <c r="D32" t="s">
        <v>29</v>
      </c>
      <c r="E32">
        <f t="shared" si="0"/>
        <v>0.99287502301981223</v>
      </c>
      <c r="F32" s="1">
        <f t="shared" si="1"/>
        <v>24.434000629172751</v>
      </c>
      <c r="G32" s="1">
        <f t="shared" si="2"/>
        <v>46.70955707667877</v>
      </c>
      <c r="H32" s="1">
        <f t="shared" si="3"/>
        <v>60.380802203296199</v>
      </c>
      <c r="I32" s="1">
        <f t="shared" si="5"/>
        <v>74.77565654768911</v>
      </c>
      <c r="J32" s="1">
        <f t="shared" si="6"/>
        <v>89.350071204571847</v>
      </c>
      <c r="K32" s="1">
        <f t="shared" ref="K32:K95" si="8">K31*E32</f>
        <v>105.78857455125979</v>
      </c>
      <c r="L32" s="1">
        <v>134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x14ac:dyDescent="0.25">
      <c r="C33">
        <v>31</v>
      </c>
      <c r="D33" t="s">
        <v>30</v>
      </c>
      <c r="E33">
        <f t="shared" si="0"/>
        <v>0.99297431052211416</v>
      </c>
      <c r="F33" s="1">
        <f t="shared" si="1"/>
        <v>24.262334928049714</v>
      </c>
      <c r="G33" s="1">
        <f t="shared" si="2"/>
        <v>46.381390233008439</v>
      </c>
      <c r="H33" s="1">
        <f t="shared" si="3"/>
        <v>59.956585436590196</v>
      </c>
      <c r="I33" s="1">
        <f t="shared" si="5"/>
        <v>74.2428817161084</v>
      </c>
      <c r="J33" s="1">
        <f t="shared" si="6"/>
        <v>88.722325349461542</v>
      </c>
      <c r="K33" s="1">
        <f t="shared" si="8"/>
        <v>105.04533687615445</v>
      </c>
      <c r="L33" s="1">
        <f>(K33+M33)/2</f>
        <v>120.02266843807723</v>
      </c>
      <c r="M33" s="1">
        <v>135</v>
      </c>
      <c r="N33" s="1"/>
      <c r="O33" s="1"/>
      <c r="P33" s="1"/>
      <c r="Q33" s="1"/>
      <c r="R33" s="1"/>
      <c r="S33" s="1"/>
      <c r="T33" s="1"/>
      <c r="U33" s="1"/>
      <c r="V33" s="1"/>
    </row>
    <row r="34" spans="3:22" x14ac:dyDescent="0.25">
      <c r="C34">
        <v>32</v>
      </c>
      <c r="D34" t="s">
        <v>31</v>
      </c>
      <c r="E34">
        <f t="shared" si="0"/>
        <v>0.99307360795316635</v>
      </c>
      <c r="F34" s="1">
        <f t="shared" si="1"/>
        <v>24.094284484366458</v>
      </c>
      <c r="G34" s="1">
        <f t="shared" si="2"/>
        <v>46.060134540577444</v>
      </c>
      <c r="H34" s="1">
        <f t="shared" si="3"/>
        <v>59.541302620066894</v>
      </c>
      <c r="I34" s="1">
        <f t="shared" si="5"/>
        <v>73.721274283227615</v>
      </c>
      <c r="J34" s="1">
        <f t="shared" si="6"/>
        <v>88.107799740784444</v>
      </c>
      <c r="K34" s="1">
        <f t="shared" si="8"/>
        <v>104.31775169025849</v>
      </c>
      <c r="L34" s="1">
        <f t="shared" ref="L34:L37" si="9">(K34+M34)/2</f>
        <v>113.15887584512924</v>
      </c>
      <c r="M34" s="1">
        <v>122</v>
      </c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25">
      <c r="C35">
        <v>33</v>
      </c>
      <c r="D35" t="s">
        <v>32</v>
      </c>
      <c r="E35">
        <f t="shared" si="0"/>
        <v>0.99317291531396168</v>
      </c>
      <c r="F35" s="1">
        <f t="shared" si="1"/>
        <v>23.92979076374219</v>
      </c>
      <c r="G35" s="1">
        <f t="shared" si="2"/>
        <v>45.745678101418605</v>
      </c>
      <c r="H35" s="1">
        <f t="shared" si="3"/>
        <v>59.13480910476266</v>
      </c>
      <c r="I35" s="1">
        <f t="shared" si="5"/>
        <v>73.210651835349822</v>
      </c>
      <c r="J35" s="1">
        <f t="shared" si="6"/>
        <v>87.506280330453606</v>
      </c>
      <c r="K35" s="1">
        <f t="shared" si="8"/>
        <v>103.60556556521198</v>
      </c>
      <c r="L35" s="1">
        <f t="shared" si="9"/>
        <v>111.80278278260599</v>
      </c>
      <c r="M35" s="1">
        <v>120</v>
      </c>
      <c r="N35" s="1"/>
      <c r="O35" s="1"/>
      <c r="P35" s="1"/>
      <c r="Q35" s="1"/>
      <c r="R35" s="1"/>
      <c r="S35" s="1"/>
      <c r="T35" s="1"/>
      <c r="U35" s="1"/>
      <c r="V35" s="1"/>
    </row>
    <row r="36" spans="3:22" x14ac:dyDescent="0.25">
      <c r="C36">
        <v>34</v>
      </c>
      <c r="D36" t="s">
        <v>33</v>
      </c>
      <c r="E36">
        <f t="shared" si="0"/>
        <v>0.99327223260549302</v>
      </c>
      <c r="F36" s="1">
        <f t="shared" si="1"/>
        <v>23.768796697684511</v>
      </c>
      <c r="G36" s="1">
        <f t="shared" si="2"/>
        <v>45.437911819848267</v>
      </c>
      <c r="H36" s="1">
        <f t="shared" si="3"/>
        <v>58.736963864187246</v>
      </c>
      <c r="I36" s="1">
        <f t="shared" si="5"/>
        <v>72.710836515349826</v>
      </c>
      <c r="J36" s="1">
        <f t="shared" si="6"/>
        <v>86.917558430831789</v>
      </c>
      <c r="K36" s="1">
        <f t="shared" si="8"/>
        <v>102.90853141931289</v>
      </c>
      <c r="L36" s="1">
        <f>(K36+M36)/2</f>
        <v>110.95426570965645</v>
      </c>
      <c r="M36" s="1">
        <v>119</v>
      </c>
      <c r="N36" s="1"/>
      <c r="O36" s="1"/>
      <c r="P36" s="1"/>
      <c r="Q36" s="1"/>
      <c r="R36" s="1"/>
      <c r="S36" s="1"/>
      <c r="T36" s="1"/>
      <c r="U36" s="1"/>
      <c r="V36" s="1"/>
    </row>
    <row r="37" spans="3:22" x14ac:dyDescent="0.25">
      <c r="C37">
        <v>35</v>
      </c>
      <c r="D37" t="s">
        <v>34</v>
      </c>
      <c r="E37">
        <f t="shared" si="0"/>
        <v>0.99337155982875358</v>
      </c>
      <c r="F37" s="1">
        <f t="shared" si="1"/>
        <v>23.61124665083139</v>
      </c>
      <c r="G37" s="1">
        <f t="shared" si="2"/>
        <v>45.136729339844031</v>
      </c>
      <c r="H37" s="1">
        <f t="shared" si="3"/>
        <v>58.347629413372815</v>
      </c>
      <c r="I37" s="1">
        <f t="shared" si="5"/>
        <v>72.221654920214533</v>
      </c>
      <c r="J37" s="1">
        <f t="shared" si="6"/>
        <v>86.34143059494221</v>
      </c>
      <c r="K37" s="1">
        <f t="shared" si="8"/>
        <v>102.22640837568915</v>
      </c>
      <c r="L37" s="1">
        <f t="shared" si="9"/>
        <v>108.11320418784457</v>
      </c>
      <c r="M37" s="1">
        <v>114</v>
      </c>
      <c r="N37" s="1"/>
      <c r="O37" s="1"/>
      <c r="P37" s="1"/>
      <c r="Q37" s="1"/>
      <c r="R37" s="1"/>
      <c r="S37" s="1"/>
      <c r="T37" s="1"/>
      <c r="U37" s="1"/>
      <c r="V37" s="1"/>
    </row>
    <row r="38" spans="3:22" x14ac:dyDescent="0.25">
      <c r="C38">
        <v>36</v>
      </c>
      <c r="D38" t="s">
        <v>35</v>
      </c>
      <c r="E38">
        <f t="shared" si="0"/>
        <v>0.99347089698473645</v>
      </c>
      <c r="F38" s="1">
        <f t="shared" si="1"/>
        <v>23.457086389129316</v>
      </c>
      <c r="G38" s="1">
        <f t="shared" si="2"/>
        <v>44.842026984212119</v>
      </c>
      <c r="H38" s="1">
        <f t="shared" si="3"/>
        <v>57.966671730236484</v>
      </c>
      <c r="I38" s="1">
        <f t="shared" si="5"/>
        <v>71.742938001507483</v>
      </c>
      <c r="J38" s="1">
        <f t="shared" si="6"/>
        <v>85.777698500102602</v>
      </c>
      <c r="K38" s="1">
        <f t="shared" si="8"/>
        <v>101.55896162452387</v>
      </c>
      <c r="L38" s="1">
        <f t="shared" ref="L38" si="10">(M38+K38)/2</f>
        <v>106.77948081226194</v>
      </c>
      <c r="M38" s="1">
        <v>112</v>
      </c>
      <c r="N38" s="1"/>
      <c r="O38" s="1"/>
      <c r="P38" s="1"/>
      <c r="Q38" s="1"/>
      <c r="R38" s="1"/>
      <c r="S38" s="1"/>
      <c r="T38" s="1"/>
      <c r="U38" s="1"/>
      <c r="V38" s="1"/>
    </row>
    <row r="39" spans="3:22" x14ac:dyDescent="0.25">
      <c r="C39">
        <v>37</v>
      </c>
      <c r="D39" t="s">
        <v>36</v>
      </c>
      <c r="E39">
        <f t="shared" si="0"/>
        <v>0.99357024407443495</v>
      </c>
      <c r="F39" s="1">
        <f t="shared" si="1"/>
        <v>23.306263048922322</v>
      </c>
      <c r="G39" s="1">
        <f t="shared" si="2"/>
        <v>44.553703695496033</v>
      </c>
      <c r="H39" s="1">
        <f t="shared" si="3"/>
        <v>57.593960179193715</v>
      </c>
      <c r="I39" s="1">
        <f t="shared" si="5"/>
        <v>71.274520968677976</v>
      </c>
      <c r="J39" s="1">
        <f t="shared" si="6"/>
        <v>85.226168834890231</v>
      </c>
      <c r="K39" s="1">
        <f t="shared" si="8"/>
        <v>100.90596228922436</v>
      </c>
      <c r="L39" s="1">
        <f>L38*E39</f>
        <v>106.09291481278053</v>
      </c>
      <c r="M39" s="1">
        <f>M38*E39</f>
        <v>111.27986733633671</v>
      </c>
      <c r="N39" s="1">
        <v>248</v>
      </c>
      <c r="O39" s="1"/>
      <c r="P39" s="1"/>
      <c r="Q39" s="1"/>
      <c r="R39" s="1"/>
      <c r="S39" s="1"/>
      <c r="T39" s="1"/>
      <c r="U39" s="1"/>
      <c r="V39" s="1"/>
    </row>
    <row r="40" spans="3:22" x14ac:dyDescent="0.25">
      <c r="C40">
        <v>38</v>
      </c>
      <c r="D40" t="s">
        <v>37</v>
      </c>
      <c r="E40">
        <f t="shared" si="0"/>
        <v>0.99366960109884239</v>
      </c>
      <c r="F40" s="1">
        <f t="shared" si="1"/>
        <v>23.158725106927335</v>
      </c>
      <c r="G40" s="1">
        <f t="shared" si="2"/>
        <v>44.271660978579561</v>
      </c>
      <c r="H40" s="1">
        <f t="shared" si="3"/>
        <v>57.229367436962029</v>
      </c>
      <c r="I40" s="1">
        <f t="shared" si="5"/>
        <v>70.816243195137815</v>
      </c>
      <c r="J40" s="1">
        <f t="shared" si="6"/>
        <v>84.686653189347965</v>
      </c>
      <c r="K40" s="1">
        <f t="shared" si="8"/>
        <v>100.2671872964284</v>
      </c>
      <c r="L40" s="1">
        <f t="shared" ref="L40:L101" si="11">L39*E40</f>
        <v>105.42130434142911</v>
      </c>
      <c r="M40" s="1">
        <f t="shared" ref="M40:M101" si="12">M39*E40</f>
        <v>110.5754213864298</v>
      </c>
      <c r="N40" s="1">
        <v>215</v>
      </c>
      <c r="O40" s="1"/>
      <c r="P40" s="1"/>
      <c r="Q40" s="1"/>
      <c r="R40" s="1"/>
      <c r="S40" s="1"/>
      <c r="T40" s="1"/>
      <c r="U40" s="1"/>
      <c r="V40" s="1"/>
    </row>
    <row r="41" spans="3:22" x14ac:dyDescent="0.25">
      <c r="C41">
        <v>39</v>
      </c>
      <c r="D41" t="s">
        <v>38</v>
      </c>
      <c r="E41">
        <f t="shared" si="0"/>
        <v>0.99376896805895232</v>
      </c>
      <c r="F41" s="1">
        <f t="shared" si="1"/>
        <v>23.014422351072128</v>
      </c>
      <c r="G41" s="1">
        <f t="shared" si="2"/>
        <v>43.995802844938801</v>
      </c>
      <c r="H41" s="1">
        <f t="shared" si="3"/>
        <v>56.872769420496361</v>
      </c>
      <c r="I41" s="1">
        <f t="shared" si="5"/>
        <v>70.367948127031198</v>
      </c>
      <c r="J41" s="1">
        <f t="shared" si="6"/>
        <v>84.15896794834471</v>
      </c>
      <c r="K41" s="1">
        <f t="shared" si="8"/>
        <v>99.642419249745345</v>
      </c>
      <c r="L41" s="1">
        <f t="shared" si="11"/>
        <v>104.76442082681075</v>
      </c>
      <c r="M41" s="1">
        <f t="shared" si="12"/>
        <v>109.88642240387614</v>
      </c>
      <c r="N41" s="1">
        <f>(M41+O41)/2</f>
        <v>162.44321120193808</v>
      </c>
      <c r="O41" s="1">
        <v>215</v>
      </c>
      <c r="P41" s="1"/>
      <c r="Q41" s="1"/>
      <c r="R41" s="1"/>
      <c r="S41" s="1"/>
      <c r="T41" s="1"/>
      <c r="U41" s="1"/>
      <c r="V41" s="1"/>
    </row>
    <row r="42" spans="3:22" x14ac:dyDescent="0.25">
      <c r="C42">
        <v>40</v>
      </c>
      <c r="D42" t="s">
        <v>39</v>
      </c>
      <c r="E42">
        <f t="shared" si="0"/>
        <v>0.99386834495575815</v>
      </c>
      <c r="F42" s="1">
        <f t="shared" si="1"/>
        <v>22.873305852172862</v>
      </c>
      <c r="G42" s="1">
        <f t="shared" si="2"/>
        <v>43.726035758499165</v>
      </c>
      <c r="H42" s="1">
        <f t="shared" si="3"/>
        <v>56.52404521699917</v>
      </c>
      <c r="I42" s="1">
        <f t="shared" si="5"/>
        <v>69.929483194625675</v>
      </c>
      <c r="J42" s="1">
        <f t="shared" si="6"/>
        <v>83.642934188006052</v>
      </c>
      <c r="K42" s="1">
        <f t="shared" si="8"/>
        <v>99.031446307132185</v>
      </c>
      <c r="L42" s="1">
        <f t="shared" si="11"/>
        <v>104.12204153739096</v>
      </c>
      <c r="M42" s="1">
        <f t="shared" si="12"/>
        <v>109.21263676764973</v>
      </c>
      <c r="N42" s="1">
        <f t="shared" ref="N42:N48" si="13">(M42+O42)/2</f>
        <v>144.60631838382486</v>
      </c>
      <c r="O42" s="1">
        <v>180</v>
      </c>
      <c r="P42" s="1"/>
      <c r="Q42" s="1"/>
      <c r="R42" s="1"/>
      <c r="S42" s="1"/>
      <c r="T42" s="1"/>
      <c r="U42" s="1"/>
      <c r="V42" s="1"/>
    </row>
    <row r="43" spans="3:22" x14ac:dyDescent="0.25">
      <c r="C43">
        <v>41</v>
      </c>
      <c r="D43" t="s">
        <v>40</v>
      </c>
      <c r="E43">
        <f t="shared" si="0"/>
        <v>0.99396773179025377</v>
      </c>
      <c r="F43" s="1">
        <f t="shared" si="1"/>
        <v>22.735327936428998</v>
      </c>
      <c r="G43" s="1">
        <f t="shared" si="2"/>
        <v>43.462268583054943</v>
      </c>
      <c r="H43" s="1">
        <f t="shared" si="3"/>
        <v>56.18307701595041</v>
      </c>
      <c r="I43" s="1">
        <f t="shared" si="5"/>
        <v>69.500699726254126</v>
      </c>
      <c r="J43" s="1">
        <f t="shared" si="6"/>
        <v>83.138377575133845</v>
      </c>
      <c r="K43" s="1">
        <f t="shared" si="8"/>
        <v>98.434062061808476</v>
      </c>
      <c r="L43" s="1">
        <f t="shared" si="11"/>
        <v>103.49394945629108</v>
      </c>
      <c r="M43" s="1">
        <f t="shared" si="12"/>
        <v>108.55383685077368</v>
      </c>
      <c r="N43" s="1">
        <f t="shared" si="13"/>
        <v>134.27691842538684</v>
      </c>
      <c r="O43" s="1">
        <v>160</v>
      </c>
      <c r="P43" s="1"/>
      <c r="Q43" s="1"/>
      <c r="R43" s="1"/>
      <c r="S43" s="1"/>
      <c r="T43" s="1"/>
      <c r="U43" s="1"/>
      <c r="V43" s="1"/>
    </row>
    <row r="44" spans="3:22" x14ac:dyDescent="0.25">
      <c r="C44">
        <v>42</v>
      </c>
      <c r="D44" t="s">
        <v>41</v>
      </c>
      <c r="E44">
        <f t="shared" si="0"/>
        <v>0.99406712856343282</v>
      </c>
      <c r="F44" s="1">
        <f t="shared" si="1"/>
        <v>22.600442158713971</v>
      </c>
      <c r="G44" s="1">
        <f t="shared" si="2"/>
        <v>43.204412531210124</v>
      </c>
      <c r="H44" s="1">
        <f t="shared" si="3"/>
        <v>55.849750043104024</v>
      </c>
      <c r="I44" s="1">
        <f t="shared" si="5"/>
        <v>69.081452864740328</v>
      </c>
      <c r="J44" s="1">
        <f t="shared" si="6"/>
        <v>82.645128269535789</v>
      </c>
      <c r="K44" s="1">
        <f t="shared" si="8"/>
        <v>97.850065426616695</v>
      </c>
      <c r="L44" s="1">
        <f t="shared" si="11"/>
        <v>102.87993315970432</v>
      </c>
      <c r="M44" s="1">
        <f t="shared" si="12"/>
        <v>107.90980089279195</v>
      </c>
      <c r="N44" s="1">
        <f t="shared" si="13"/>
        <v>126.95490044639598</v>
      </c>
      <c r="O44" s="1">
        <v>146</v>
      </c>
      <c r="P44" s="1"/>
      <c r="Q44" s="1"/>
      <c r="R44" s="1"/>
      <c r="S44" s="1"/>
      <c r="T44" s="1"/>
      <c r="U44" s="1"/>
      <c r="V44" s="1"/>
    </row>
    <row r="45" spans="3:22" x14ac:dyDescent="0.25">
      <c r="C45">
        <v>43</v>
      </c>
      <c r="D45" t="s">
        <v>42</v>
      </c>
      <c r="E45">
        <f t="shared" si="0"/>
        <v>0.99416653527628918</v>
      </c>
      <c r="F45" s="1">
        <f t="shared" si="1"/>
        <v>22.468603276640845</v>
      </c>
      <c r="G45" s="1">
        <f t="shared" si="2"/>
        <v>42.952381114800659</v>
      </c>
      <c r="H45" s="1">
        <f t="shared" si="3"/>
        <v>55.523952496399509</v>
      </c>
      <c r="I45" s="1">
        <f t="shared" si="5"/>
        <v>68.671601486242551</v>
      </c>
      <c r="J45" s="1">
        <f t="shared" si="6"/>
        <v>82.163020829188895</v>
      </c>
      <c r="K45" s="1">
        <f t="shared" si="8"/>
        <v>97.279260521737726</v>
      </c>
      <c r="L45" s="1">
        <f t="shared" si="11"/>
        <v>102.27978669883946</v>
      </c>
      <c r="M45" s="1">
        <f t="shared" si="12"/>
        <v>107.28031287594119</v>
      </c>
      <c r="N45" s="1">
        <f t="shared" si="13"/>
        <v>123.1401564379706</v>
      </c>
      <c r="O45" s="1">
        <v>139</v>
      </c>
      <c r="P45" s="1"/>
      <c r="Q45" s="1"/>
      <c r="R45" s="1"/>
      <c r="S45" s="1"/>
      <c r="T45" s="1"/>
      <c r="U45" s="1"/>
      <c r="V45" s="1"/>
    </row>
    <row r="46" spans="3:22" x14ac:dyDescent="0.25">
      <c r="C46">
        <v>44</v>
      </c>
      <c r="D46" t="s">
        <v>43</v>
      </c>
      <c r="E46">
        <f t="shared" si="0"/>
        <v>0.99426595192981682</v>
      </c>
      <c r="F46" s="1">
        <f t="shared" si="1"/>
        <v>22.339767225382712</v>
      </c>
      <c r="G46" s="1">
        <f t="shared" si="2"/>
        <v>42.70609009675956</v>
      </c>
      <c r="H46" s="1">
        <f t="shared" si="3"/>
        <v>55.205575483738585</v>
      </c>
      <c r="I46" s="1">
        <f t="shared" si="5"/>
        <v>68.271008121451828</v>
      </c>
      <c r="J46" s="1">
        <f t="shared" si="6"/>
        <v>81.691894118162864</v>
      </c>
      <c r="K46" s="1">
        <f t="shared" si="8"/>
        <v>96.721456565674202</v>
      </c>
      <c r="L46" s="1">
        <f t="shared" si="11"/>
        <v>101.69330948530023</v>
      </c>
      <c r="M46" s="1">
        <f t="shared" si="12"/>
        <v>106.66516240492625</v>
      </c>
      <c r="N46" s="1">
        <f t="shared" si="13"/>
        <v>121.33258120246313</v>
      </c>
      <c r="O46" s="1">
        <v>136</v>
      </c>
      <c r="P46" s="1"/>
      <c r="Q46" s="1"/>
      <c r="R46" s="1"/>
      <c r="S46" s="1"/>
      <c r="T46" s="1"/>
      <c r="U46" s="1"/>
      <c r="V46" s="1"/>
    </row>
    <row r="47" spans="3:22" x14ac:dyDescent="0.25">
      <c r="C47">
        <v>45</v>
      </c>
      <c r="D47" t="s">
        <v>44</v>
      </c>
      <c r="E47">
        <f t="shared" si="0"/>
        <v>0.99436537852500984</v>
      </c>
      <c r="F47" s="1">
        <f t="shared" si="1"/>
        <v>22.213891093228288</v>
      </c>
      <c r="G47" s="1">
        <f t="shared" si="2"/>
        <v>42.465457444387496</v>
      </c>
      <c r="H47" s="1">
        <f t="shared" si="3"/>
        <v>54.894512962578723</v>
      </c>
      <c r="I47" s="1">
        <f t="shared" si="5"/>
        <v>67.879538879083555</v>
      </c>
      <c r="J47" s="1">
        <f t="shared" si="6"/>
        <v>81.231591217232037</v>
      </c>
      <c r="K47" s="1">
        <f t="shared" si="8"/>
        <v>96.176467769416931</v>
      </c>
      <c r="L47" s="1">
        <f t="shared" si="11"/>
        <v>101.12030617981154</v>
      </c>
      <c r="M47" s="1">
        <f t="shared" si="12"/>
        <v>106.06414459020614</v>
      </c>
      <c r="N47" s="1">
        <f t="shared" si="13"/>
        <v>120.03207229510306</v>
      </c>
      <c r="O47" s="1">
        <v>134</v>
      </c>
      <c r="P47" s="1"/>
      <c r="Q47" s="1"/>
      <c r="R47" s="1"/>
      <c r="S47" s="1"/>
      <c r="T47" s="1"/>
      <c r="U47" s="1"/>
      <c r="V47" s="1"/>
    </row>
    <row r="48" spans="3:22" x14ac:dyDescent="0.25">
      <c r="C48">
        <v>46</v>
      </c>
      <c r="D48" t="s">
        <v>45</v>
      </c>
      <c r="E48">
        <f t="shared" si="0"/>
        <v>0.99446481506286233</v>
      </c>
      <c r="F48" s="1">
        <f t="shared" si="1"/>
        <v>22.090933097853835</v>
      </c>
      <c r="G48" s="1">
        <f t="shared" si="2"/>
        <v>42.230403283992665</v>
      </c>
      <c r="H48" s="1">
        <f t="shared" si="3"/>
        <v>54.590661681296751</v>
      </c>
      <c r="I48" s="1">
        <f t="shared" si="5"/>
        <v>67.497063371603033</v>
      </c>
      <c r="J48" s="1">
        <f t="shared" si="6"/>
        <v>80.781959337106684</v>
      </c>
      <c r="K48" s="1">
        <f t="shared" si="8"/>
        <v>95.644113233712545</v>
      </c>
      <c r="L48" s="1">
        <f t="shared" si="11"/>
        <v>100.56058658420629</v>
      </c>
      <c r="M48" s="1">
        <f t="shared" si="12"/>
        <v>105.47705993470004</v>
      </c>
      <c r="N48" s="1">
        <f t="shared" si="13"/>
        <v>119.73852996735002</v>
      </c>
      <c r="O48" s="1">
        <v>134</v>
      </c>
      <c r="P48" s="1"/>
      <c r="Q48" s="1"/>
      <c r="R48" s="1"/>
      <c r="S48" s="1"/>
      <c r="T48" s="1"/>
      <c r="U48" s="1"/>
      <c r="V48" s="1"/>
    </row>
    <row r="49" spans="3:22" x14ac:dyDescent="0.25">
      <c r="C49">
        <v>47</v>
      </c>
      <c r="D49" t="s">
        <v>46</v>
      </c>
      <c r="E49">
        <f t="shared" si="0"/>
        <v>0.99456426154436861</v>
      </c>
      <c r="F49" s="1">
        <f t="shared" si="1"/>
        <v>21.97085256329305</v>
      </c>
      <c r="G49" s="1">
        <f t="shared" si="2"/>
        <v>42.000849856865045</v>
      </c>
      <c r="H49" s="1">
        <f t="shared" si="3"/>
        <v>54.293921122277361</v>
      </c>
      <c r="I49" s="1">
        <f t="shared" si="5"/>
        <v>67.123454643127516</v>
      </c>
      <c r="J49" s="1">
        <f t="shared" si="6"/>
        <v>80.342849734216728</v>
      </c>
      <c r="K49" s="1">
        <f t="shared" si="8"/>
        <v>95.124216849353289</v>
      </c>
      <c r="L49" s="1">
        <f t="shared" si="11"/>
        <v>100.01396553658967</v>
      </c>
      <c r="M49" s="1">
        <f t="shared" si="12"/>
        <v>104.90371422382606</v>
      </c>
      <c r="N49" s="1">
        <f>N48*E48</f>
        <v>119.07575505987974</v>
      </c>
      <c r="O49" s="1">
        <v>137</v>
      </c>
      <c r="P49" s="1"/>
      <c r="Q49" s="1"/>
      <c r="R49" s="1"/>
      <c r="S49" s="1"/>
      <c r="T49" s="1"/>
      <c r="U49" s="1"/>
      <c r="V49" s="1"/>
    </row>
    <row r="50" spans="3:22" x14ac:dyDescent="0.25">
      <c r="C50">
        <v>48</v>
      </c>
      <c r="D50" t="s">
        <v>47</v>
      </c>
      <c r="E50">
        <f t="shared" si="0"/>
        <v>0.994663717970523</v>
      </c>
      <c r="F50" s="1">
        <f t="shared" si="1"/>
        <v>21.853609897587262</v>
      </c>
      <c r="G50" s="1">
        <f t="shared" si="2"/>
        <v>41.776721476551096</v>
      </c>
      <c r="H50" s="1">
        <f t="shared" si="3"/>
        <v>54.004193446682713</v>
      </c>
      <c r="I50" s="1">
        <f t="shared" si="5"/>
        <v>66.75858909944904</v>
      </c>
      <c r="J50" s="1">
        <f t="shared" si="6"/>
        <v>79.91411762898305</v>
      </c>
      <c r="K50" s="1">
        <f t="shared" si="8"/>
        <v>94.616607200412005</v>
      </c>
      <c r="L50" s="1">
        <f t="shared" si="11"/>
        <v>99.480262809600035</v>
      </c>
      <c r="M50" s="1">
        <f t="shared" si="12"/>
        <v>104.34391841878806</v>
      </c>
      <c r="N50" s="1">
        <f t="shared" ref="N50:N101" si="14">N49*E49</f>
        <v>118.42849039896741</v>
      </c>
      <c r="O50" s="1">
        <v>144</v>
      </c>
      <c r="P50" s="1"/>
      <c r="Q50" s="1"/>
      <c r="R50" s="1"/>
      <c r="S50" s="1"/>
      <c r="T50" s="1"/>
      <c r="U50" s="1"/>
      <c r="V50" s="1"/>
    </row>
    <row r="51" spans="3:22" x14ac:dyDescent="0.25">
      <c r="C51">
        <v>49</v>
      </c>
      <c r="D51" t="s">
        <v>48</v>
      </c>
      <c r="E51">
        <f t="shared" si="0"/>
        <v>0.99476318434232003</v>
      </c>
      <c r="F51" s="1">
        <f t="shared" si="1"/>
        <v>21.739166571098746</v>
      </c>
      <c r="G51" s="1">
        <f t="shared" si="2"/>
        <v>41.557944487396156</v>
      </c>
      <c r="H51" s="1">
        <f t="shared" si="3"/>
        <v>53.721383440860748</v>
      </c>
      <c r="I51" s="1">
        <f t="shared" si="5"/>
        <v>66.402346440124404</v>
      </c>
      <c r="J51" s="1">
        <f t="shared" si="6"/>
        <v>79.495622126513908</v>
      </c>
      <c r="K51" s="1">
        <f t="shared" si="8"/>
        <v>94.121117470348338</v>
      </c>
      <c r="L51" s="1">
        <f t="shared" si="11"/>
        <v>98.959303011688604</v>
      </c>
      <c r="M51" s="1">
        <f t="shared" si="12"/>
        <v>103.79748855302887</v>
      </c>
      <c r="N51" s="1">
        <f t="shared" si="14"/>
        <v>117.79652257387332</v>
      </c>
      <c r="O51" s="1">
        <f>(N51+P51)/2</f>
        <v>142.39826128693664</v>
      </c>
      <c r="P51" s="1">
        <v>167</v>
      </c>
      <c r="Q51" s="1"/>
      <c r="R51" s="1"/>
      <c r="S51" s="1"/>
      <c r="T51" s="1"/>
      <c r="U51" s="1"/>
      <c r="V51" s="1"/>
    </row>
    <row r="52" spans="3:22" x14ac:dyDescent="0.25">
      <c r="C52">
        <v>50</v>
      </c>
      <c r="D52" t="s">
        <v>49</v>
      </c>
      <c r="E52">
        <f t="shared" si="0"/>
        <v>0.99486266066075424</v>
      </c>
      <c r="F52" s="1">
        <f t="shared" si="1"/>
        <v>21.627485095470625</v>
      </c>
      <c r="G52" s="1">
        <f t="shared" si="2"/>
        <v>41.344447224322863</v>
      </c>
      <c r="H52" s="1">
        <f t="shared" si="3"/>
        <v>53.445398464351307</v>
      </c>
      <c r="I52" s="1">
        <f t="shared" si="5"/>
        <v>66.054609592580064</v>
      </c>
      <c r="J52" s="1">
        <f t="shared" si="6"/>
        <v>79.087226139665546</v>
      </c>
      <c r="K52" s="1">
        <f t="shared" si="8"/>
        <v>93.637585350914151</v>
      </c>
      <c r="L52" s="1">
        <f t="shared" si="11"/>
        <v>98.450915491342315</v>
      </c>
      <c r="M52" s="1">
        <f t="shared" si="12"/>
        <v>103.26424563177048</v>
      </c>
      <c r="N52" s="1">
        <f t="shared" si="14"/>
        <v>117.1796439000382</v>
      </c>
      <c r="O52" s="1">
        <f t="shared" ref="O52:O56" si="15">(N52+P52)/2</f>
        <v>129.08982195001909</v>
      </c>
      <c r="P52" s="1">
        <v>141</v>
      </c>
      <c r="Q52" s="1"/>
      <c r="R52" s="1"/>
      <c r="S52" s="1"/>
      <c r="T52" s="1"/>
      <c r="U52" s="1"/>
      <c r="V52" s="1"/>
    </row>
    <row r="53" spans="3:22" x14ac:dyDescent="0.25">
      <c r="C53">
        <v>51</v>
      </c>
      <c r="D53" t="s">
        <v>50</v>
      </c>
      <c r="E53">
        <f t="shared" si="0"/>
        <v>0.99496214692682028</v>
      </c>
      <c r="F53" s="1">
        <f t="shared" si="1"/>
        <v>21.51852900321726</v>
      </c>
      <c r="G53" s="1">
        <f t="shared" si="2"/>
        <v>41.136159973814891</v>
      </c>
      <c r="H53" s="1">
        <f t="shared" si="3"/>
        <v>53.176148399450362</v>
      </c>
      <c r="I53" s="1">
        <f t="shared" si="5"/>
        <v>65.715264648181588</v>
      </c>
      <c r="J53" s="1">
        <f t="shared" si="6"/>
        <v>78.688796314408577</v>
      </c>
      <c r="K53" s="1">
        <f t="shared" si="8"/>
        <v>93.165852953788914</v>
      </c>
      <c r="L53" s="1">
        <f t="shared" si="11"/>
        <v>97.954934244176897</v>
      </c>
      <c r="M53" s="1">
        <f t="shared" si="12"/>
        <v>102.74401553456488</v>
      </c>
      <c r="N53" s="1">
        <f t="shared" si="14"/>
        <v>116.57765230567172</v>
      </c>
      <c r="O53" s="1">
        <f t="shared" si="15"/>
        <v>128.28882615283587</v>
      </c>
      <c r="P53" s="1">
        <v>140</v>
      </c>
      <c r="Q53" s="1"/>
      <c r="R53" s="1"/>
      <c r="S53" s="1"/>
      <c r="T53" s="1"/>
      <c r="U53" s="1"/>
      <c r="V53" s="1"/>
    </row>
    <row r="54" spans="3:22" x14ac:dyDescent="0.25">
      <c r="C54">
        <v>52</v>
      </c>
      <c r="D54" t="s">
        <v>51</v>
      </c>
      <c r="E54">
        <f t="shared" si="0"/>
        <v>0.99506164314151291</v>
      </c>
      <c r="F54" s="1">
        <f t="shared" si="1"/>
        <v>21.41226282792967</v>
      </c>
      <c r="G54" s="1">
        <f t="shared" si="2"/>
        <v>40.933014936076383</v>
      </c>
      <c r="H54" s="1">
        <f t="shared" si="3"/>
        <v>52.913545602294008</v>
      </c>
      <c r="I54" s="1">
        <f t="shared" si="5"/>
        <v>65.384200800218935</v>
      </c>
      <c r="J54" s="1">
        <f t="shared" si="6"/>
        <v>78.300202957443219</v>
      </c>
      <c r="K54" s="1">
        <f t="shared" si="8"/>
        <v>92.705766724877776</v>
      </c>
      <c r="L54" s="1">
        <f t="shared" si="11"/>
        <v>97.47119782282951</v>
      </c>
      <c r="M54" s="1">
        <f t="shared" si="12"/>
        <v>102.23662892078126</v>
      </c>
      <c r="N54" s="1">
        <f t="shared" si="14"/>
        <v>115.99035122173952</v>
      </c>
      <c r="O54" s="1">
        <f t="shared" si="15"/>
        <v>128.99517561086975</v>
      </c>
      <c r="P54" s="1">
        <v>142</v>
      </c>
      <c r="Q54" s="1"/>
      <c r="R54" s="1"/>
      <c r="S54" s="1"/>
      <c r="T54" s="1"/>
      <c r="U54" s="1"/>
      <c r="V54" s="1"/>
    </row>
    <row r="55" spans="3:22" x14ac:dyDescent="0.25">
      <c r="C55">
        <v>53</v>
      </c>
      <c r="D55" t="s">
        <v>52</v>
      </c>
      <c r="E55">
        <f t="shared" si="0"/>
        <v>0.995161149305827</v>
      </c>
      <c r="F55" s="1">
        <f t="shared" si="1"/>
        <v>21.308652085080929</v>
      </c>
      <c r="G55" s="1">
        <f t="shared" si="2"/>
        <v>40.734946188338355</v>
      </c>
      <c r="H55" s="1">
        <f t="shared" si="3"/>
        <v>52.657504855425195</v>
      </c>
      <c r="I55" s="1">
        <f t="shared" si="5"/>
        <v>65.061310283760477</v>
      </c>
      <c r="J55" s="1">
        <f t="shared" si="6"/>
        <v>77.92131996600871</v>
      </c>
      <c r="K55" s="1">
        <f t="shared" si="8"/>
        <v>92.257177361207255</v>
      </c>
      <c r="L55" s="1">
        <f t="shared" si="11"/>
        <v>96.999549249582643</v>
      </c>
      <c r="M55" s="1">
        <f t="shared" si="12"/>
        <v>101.74192113795803</v>
      </c>
      <c r="N55" s="1">
        <f t="shared" si="14"/>
        <v>115.41754947526532</v>
      </c>
      <c r="O55" s="1">
        <f t="shared" si="15"/>
        <v>124.20877473763267</v>
      </c>
      <c r="P55" s="1">
        <v>133</v>
      </c>
      <c r="Q55" s="1"/>
      <c r="R55" s="1"/>
      <c r="S55" s="1"/>
      <c r="T55" s="1"/>
      <c r="U55" s="1"/>
      <c r="V55" s="1"/>
    </row>
    <row r="56" spans="3:22" x14ac:dyDescent="0.25">
      <c r="C56">
        <v>54</v>
      </c>
      <c r="D56" t="s">
        <v>53</v>
      </c>
      <c r="E56">
        <f t="shared" si="0"/>
        <v>0.99526066542075753</v>
      </c>
      <c r="F56" s="1">
        <f t="shared" si="1"/>
        <v>21.207663253417056</v>
      </c>
      <c r="G56" s="1">
        <f t="shared" si="2"/>
        <v>40.541889649284386</v>
      </c>
      <c r="H56" s="1">
        <f t="shared" si="3"/>
        <v>52.407943321807252</v>
      </c>
      <c r="I56" s="1">
        <f t="shared" si="5"/>
        <v>64.746488317330105</v>
      </c>
      <c r="J56" s="1">
        <f t="shared" si="6"/>
        <v>77.552024759833586</v>
      </c>
      <c r="K56" s="1">
        <f t="shared" si="8"/>
        <v>91.819939730355983</v>
      </c>
      <c r="L56" s="1">
        <f t="shared" si="11"/>
        <v>96.539835931653158</v>
      </c>
      <c r="M56" s="1">
        <f t="shared" si="12"/>
        <v>101.25973213295035</v>
      </c>
      <c r="N56" s="1">
        <f t="shared" si="14"/>
        <v>114.85906118586718</v>
      </c>
      <c r="O56" s="1">
        <f t="shared" si="15"/>
        <v>122.92953059293359</v>
      </c>
      <c r="P56" s="1">
        <v>131</v>
      </c>
      <c r="Q56" s="1"/>
      <c r="R56" s="1"/>
      <c r="S56" s="1"/>
      <c r="T56" s="1"/>
      <c r="U56" s="1"/>
      <c r="V56" s="1"/>
    </row>
    <row r="57" spans="3:22" x14ac:dyDescent="0.25">
      <c r="C57">
        <v>55</v>
      </c>
      <c r="D57" t="s">
        <v>54</v>
      </c>
      <c r="E57">
        <f t="shared" si="0"/>
        <v>0.99536019148729959</v>
      </c>
      <c r="F57" s="1">
        <f t="shared" si="1"/>
        <v>21.109263756919368</v>
      </c>
      <c r="G57" s="1">
        <f t="shared" si="2"/>
        <v>40.353783044568672</v>
      </c>
      <c r="H57" s="1">
        <f t="shared" si="3"/>
        <v>52.164780500249613</v>
      </c>
      <c r="I57" s="1">
        <f t="shared" si="5"/>
        <v>64.439633046363269</v>
      </c>
      <c r="J57" s="1">
        <f t="shared" si="6"/>
        <v>77.19219821517575</v>
      </c>
      <c r="K57" s="1">
        <f t="shared" si="8"/>
        <v>91.393912792359444</v>
      </c>
      <c r="L57" s="1">
        <f t="shared" si="11"/>
        <v>96.091909579082767</v>
      </c>
      <c r="M57" s="1">
        <f t="shared" si="12"/>
        <v>100.78990636580612</v>
      </c>
      <c r="N57" s="1">
        <f t="shared" si="14"/>
        <v>114.31470566544967</v>
      </c>
      <c r="O57" s="1">
        <f>O56*E57</f>
        <v>122.35916111042623</v>
      </c>
      <c r="P57" s="1">
        <f>P56*E57</f>
        <v>130.39218508483626</v>
      </c>
      <c r="Q57" s="1">
        <v>265</v>
      </c>
      <c r="R57" s="1"/>
      <c r="S57" s="1"/>
      <c r="T57" s="1"/>
      <c r="U57" s="1"/>
      <c r="V57" s="1"/>
    </row>
    <row r="58" spans="3:22" x14ac:dyDescent="0.25">
      <c r="C58">
        <v>56</v>
      </c>
      <c r="D58" t="s">
        <v>55</v>
      </c>
      <c r="E58">
        <f t="shared" si="0"/>
        <v>0.99545972750644829</v>
      </c>
      <c r="F58" s="1">
        <f t="shared" si="1"/>
        <v>21.013421947324698</v>
      </c>
      <c r="G58" s="1">
        <f t="shared" si="2"/>
        <v>40.170565873400662</v>
      </c>
      <c r="H58" s="1">
        <f t="shared" si="3"/>
        <v>51.927938182212166</v>
      </c>
      <c r="I58" s="1">
        <f t="shared" si="5"/>
        <v>64.140645488399457</v>
      </c>
      <c r="J58" s="1">
        <f t="shared" si="6"/>
        <v>76.841724600902594</v>
      </c>
      <c r="K58" s="1">
        <f t="shared" si="8"/>
        <v>90.97895952403023</v>
      </c>
      <c r="L58" s="1">
        <f t="shared" si="11"/>
        <v>95.655626125167998</v>
      </c>
      <c r="M58" s="1">
        <f t="shared" si="12"/>
        <v>100.33229272630579</v>
      </c>
      <c r="N58" s="1">
        <f t="shared" si="14"/>
        <v>113.78430732097627</v>
      </c>
      <c r="O58" s="1">
        <f t="shared" ref="O58:O101" si="16">O57*E58</f>
        <v>121.80361717690249</v>
      </c>
      <c r="P58" s="1">
        <f t="shared" ref="P58:P101" si="17">P57*E58</f>
        <v>129.80016903352148</v>
      </c>
      <c r="Q58" s="1">
        <v>222</v>
      </c>
      <c r="R58" s="1"/>
      <c r="S58" s="1"/>
      <c r="T58" s="1"/>
      <c r="U58" s="1"/>
      <c r="V58" s="1"/>
    </row>
    <row r="59" spans="3:22" x14ac:dyDescent="0.25">
      <c r="C59">
        <v>57</v>
      </c>
      <c r="D59" t="s">
        <v>56</v>
      </c>
      <c r="E59">
        <f t="shared" si="0"/>
        <v>0.99555927347919893</v>
      </c>
      <c r="F59" s="1">
        <f t="shared" si="1"/>
        <v>20.920107087190431</v>
      </c>
      <c r="G59" s="1">
        <f t="shared" si="2"/>
        <v>39.992179376171066</v>
      </c>
      <c r="H59" s="1">
        <f t="shared" si="3"/>
        <v>51.697340409955899</v>
      </c>
      <c r="I59" s="1">
        <f t="shared" si="5"/>
        <v>63.849429479969828</v>
      </c>
      <c r="J59" s="1">
        <f t="shared" si="6"/>
        <v>76.500491516563272</v>
      </c>
      <c r="K59" s="1">
        <f t="shared" si="8"/>
        <v>90.574946845636987</v>
      </c>
      <c r="L59" s="1">
        <f t="shared" si="11"/>
        <v>95.230845649370139</v>
      </c>
      <c r="M59" s="1">
        <f t="shared" si="12"/>
        <v>99.886744453103319</v>
      </c>
      <c r="N59" s="1">
        <f t="shared" si="14"/>
        <v>113.26769556024901</v>
      </c>
      <c r="O59" s="1">
        <f t="shared" si="16"/>
        <v>121.26272062377552</v>
      </c>
      <c r="P59" s="1">
        <f t="shared" si="17"/>
        <v>129.22376198048985</v>
      </c>
      <c r="Q59" s="1">
        <f>(P59+R59)/2</f>
        <v>158.11188099024491</v>
      </c>
      <c r="R59" s="1">
        <v>187</v>
      </c>
      <c r="S59" s="1"/>
      <c r="T59" s="1"/>
      <c r="U59" s="1"/>
      <c r="V59" s="1"/>
    </row>
    <row r="60" spans="3:22" x14ac:dyDescent="0.25">
      <c r="C60">
        <v>58</v>
      </c>
      <c r="D60" t="s">
        <v>57</v>
      </c>
      <c r="E60">
        <f t="shared" si="0"/>
        <v>0.99565882940654682</v>
      </c>
      <c r="F60" s="1">
        <f t="shared" si="1"/>
        <v>20.829289333491626</v>
      </c>
      <c r="G60" s="1">
        <f t="shared" si="2"/>
        <v>39.818566503095127</v>
      </c>
      <c r="H60" s="1">
        <f t="shared" si="3"/>
        <v>51.472913436008461</v>
      </c>
      <c r="I60" s="1">
        <f t="shared" si="5"/>
        <v>63.565891625140111</v>
      </c>
      <c r="J60" s="1">
        <f t="shared" si="6"/>
        <v>76.168389832406859</v>
      </c>
      <c r="K60" s="1">
        <f t="shared" si="8"/>
        <v>90.181745549887125</v>
      </c>
      <c r="L60" s="1">
        <f t="shared" si="11"/>
        <v>94.817432302647418</v>
      </c>
      <c r="M60" s="1">
        <f t="shared" si="12"/>
        <v>99.45311905540774</v>
      </c>
      <c r="N60" s="1">
        <f t="shared" si="14"/>
        <v>112.76470470062459</v>
      </c>
      <c r="O60" s="1">
        <f t="shared" si="16"/>
        <v>120.73629846692145</v>
      </c>
      <c r="P60" s="1">
        <f t="shared" si="17"/>
        <v>128.66277958500476</v>
      </c>
      <c r="Q60" s="1">
        <f t="shared" ref="Q60:Q65" si="18">(P60+R60)/2</f>
        <v>155.33138979250236</v>
      </c>
      <c r="R60" s="1">
        <v>182</v>
      </c>
      <c r="S60" s="1"/>
      <c r="T60" s="1"/>
      <c r="U60" s="1"/>
      <c r="V60" s="1"/>
    </row>
    <row r="61" spans="3:22" x14ac:dyDescent="0.25">
      <c r="C61">
        <v>59</v>
      </c>
      <c r="D61" t="s">
        <v>58</v>
      </c>
      <c r="E61">
        <f t="shared" si="0"/>
        <v>0.99575839528948751</v>
      </c>
      <c r="F61" s="1">
        <f t="shared" si="1"/>
        <v>20.740939721738062</v>
      </c>
      <c r="G61" s="1">
        <f t="shared" si="2"/>
        <v>39.649671883849742</v>
      </c>
      <c r="H61" s="1">
        <f t="shared" si="3"/>
        <v>51.254585683914485</v>
      </c>
      <c r="I61" s="1">
        <f t="shared" si="5"/>
        <v>63.28994124567042</v>
      </c>
      <c r="J61" s="1">
        <f t="shared" si="6"/>
        <v>75.845313631301565</v>
      </c>
      <c r="K61" s="1">
        <f t="shared" si="8"/>
        <v>89.799230233160486</v>
      </c>
      <c r="L61" s="1">
        <f t="shared" si="11"/>
        <v>94.41525423515381</v>
      </c>
      <c r="M61" s="1">
        <f t="shared" si="12"/>
        <v>99.031278237147163</v>
      </c>
      <c r="N61" s="1">
        <f t="shared" si="14"/>
        <v>112.27517388059881</v>
      </c>
      <c r="O61" s="1">
        <f t="shared" si="16"/>
        <v>120.22418281461432</v>
      </c>
      <c r="P61" s="1">
        <f t="shared" si="17"/>
        <v>128.11704293304936</v>
      </c>
      <c r="Q61" s="1">
        <f t="shared" si="18"/>
        <v>155.05852146652467</v>
      </c>
      <c r="R61" s="1">
        <v>182</v>
      </c>
      <c r="S61" s="1"/>
      <c r="T61" s="1"/>
      <c r="U61" s="1"/>
      <c r="V61" s="1"/>
    </row>
    <row r="62" spans="3:22" x14ac:dyDescent="0.25">
      <c r="C62">
        <v>60</v>
      </c>
      <c r="D62" t="s">
        <v>59</v>
      </c>
      <c r="E62">
        <f t="shared" si="0"/>
        <v>0.99585797112901642</v>
      </c>
      <c r="F62" s="1">
        <f t="shared" si="1"/>
        <v>20.655030150599291</v>
      </c>
      <c r="G62" s="1">
        <f t="shared" si="2"/>
        <v>39.48544179818181</v>
      </c>
      <c r="H62" s="1">
        <f t="shared" si="3"/>
        <v>51.042287710241411</v>
      </c>
      <c r="I62" s="1">
        <f t="shared" si="5"/>
        <v>63.021490332754723</v>
      </c>
      <c r="J62" s="1">
        <f t="shared" si="6"/>
        <v>75.531160152511916</v>
      </c>
      <c r="K62" s="1">
        <f t="shared" si="8"/>
        <v>89.427279228942638</v>
      </c>
      <c r="L62" s="1">
        <f t="shared" si="11"/>
        <v>94.024183526250553</v>
      </c>
      <c r="M62" s="1">
        <f t="shared" si="12"/>
        <v>98.621087823558497</v>
      </c>
      <c r="N62" s="1">
        <f t="shared" si="14"/>
        <v>111.79894697419326</v>
      </c>
      <c r="O62" s="1">
        <f t="shared" si="16"/>
        <v>119.72621077840579</v>
      </c>
      <c r="P62" s="1">
        <f t="shared" si="17"/>
        <v>127.58637844235562</v>
      </c>
      <c r="Q62" s="1">
        <f t="shared" si="18"/>
        <v>154.29318922117781</v>
      </c>
      <c r="R62" s="1">
        <v>181</v>
      </c>
      <c r="S62" s="1"/>
      <c r="T62" s="1"/>
      <c r="U62" s="1"/>
      <c r="V62" s="1"/>
    </row>
    <row r="63" spans="3:22" x14ac:dyDescent="0.25">
      <c r="C63">
        <v>61</v>
      </c>
      <c r="D63" t="s">
        <v>60</v>
      </c>
      <c r="E63">
        <f t="shared" si="0"/>
        <v>0.99595755692612931</v>
      </c>
      <c r="F63" s="1">
        <f t="shared" si="1"/>
        <v>20.571533367026412</v>
      </c>
      <c r="G63" s="1">
        <f t="shared" si="2"/>
        <v>39.325824147466022</v>
      </c>
      <c r="H63" s="1">
        <f t="shared" si="3"/>
        <v>50.835952167812628</v>
      </c>
      <c r="I63" s="1">
        <f t="shared" si="5"/>
        <v>62.760453500304038</v>
      </c>
      <c r="J63" s="1">
        <f t="shared" si="6"/>
        <v>75.225829737291974</v>
      </c>
      <c r="K63" s="1">
        <f t="shared" si="8"/>
        <v>89.065774543408494</v>
      </c>
      <c r="L63" s="1">
        <f t="shared" si="11"/>
        <v>93.644096116778513</v>
      </c>
      <c r="M63" s="1">
        <f t="shared" si="12"/>
        <v>98.222417690148561</v>
      </c>
      <c r="N63" s="1">
        <f t="shared" si="14"/>
        <v>111.33587250808058</v>
      </c>
      <c r="O63" s="1">
        <f t="shared" si="16"/>
        <v>119.24222438688383</v>
      </c>
      <c r="P63" s="1">
        <f t="shared" si="17"/>
        <v>127.07061777050107</v>
      </c>
      <c r="Q63" s="1">
        <f t="shared" si="18"/>
        <v>155.03530888525054</v>
      </c>
      <c r="R63" s="1">
        <v>183</v>
      </c>
      <c r="S63" s="1"/>
      <c r="T63" s="1"/>
      <c r="U63" s="1"/>
      <c r="V63" s="1"/>
    </row>
    <row r="64" spans="3:22" x14ac:dyDescent="0.25">
      <c r="C64">
        <v>62</v>
      </c>
      <c r="D64" t="s">
        <v>61</v>
      </c>
      <c r="E64">
        <f t="shared" si="0"/>
        <v>0.99605715268182193</v>
      </c>
      <c r="F64" s="1">
        <f t="shared" si="1"/>
        <v>20.490422951859422</v>
      </c>
      <c r="G64" s="1">
        <f t="shared" si="2"/>
        <v>39.170768427191042</v>
      </c>
      <c r="H64" s="1">
        <f t="shared" si="3"/>
        <v>50.63551377014074</v>
      </c>
      <c r="I64" s="1">
        <f t="shared" si="5"/>
        <v>62.506747939738752</v>
      </c>
      <c r="J64" s="1">
        <f t="shared" si="6"/>
        <v>74.929225776254569</v>
      </c>
      <c r="K64" s="1">
        <f t="shared" si="8"/>
        <v>88.714601793108571</v>
      </c>
      <c r="L64" s="1">
        <f t="shared" si="11"/>
        <v>93.274871743541269</v>
      </c>
      <c r="M64" s="1">
        <f t="shared" si="12"/>
        <v>97.835141693973995</v>
      </c>
      <c r="N64" s="1">
        <f t="shared" si="14"/>
        <v>110.88580358138694</v>
      </c>
      <c r="O64" s="1">
        <f t="shared" si="16"/>
        <v>118.77207050224642</v>
      </c>
      <c r="P64" s="1">
        <f t="shared" si="17"/>
        <v>126.56959772600543</v>
      </c>
      <c r="Q64" s="1">
        <f t="shared" si="18"/>
        <v>153.28479886300272</v>
      </c>
      <c r="R64" s="1">
        <v>180</v>
      </c>
      <c r="S64" s="1"/>
      <c r="T64" s="1"/>
      <c r="U64" s="1"/>
      <c r="V64" s="1"/>
    </row>
    <row r="65" spans="3:22" x14ac:dyDescent="0.25">
      <c r="C65">
        <v>63</v>
      </c>
      <c r="D65" t="s">
        <v>62</v>
      </c>
      <c r="E65">
        <f t="shared" si="0"/>
        <v>0.99615675839709006</v>
      </c>
      <c r="F65" s="1">
        <f t="shared" si="1"/>
        <v>20.411673305909616</v>
      </c>
      <c r="G65" s="1">
        <f t="shared" si="2"/>
        <v>39.020225700353713</v>
      </c>
      <c r="H65" s="1">
        <f t="shared" si="3"/>
        <v>50.440909257034619</v>
      </c>
      <c r="I65" s="1">
        <f t="shared" si="5"/>
        <v>62.26029337625652</v>
      </c>
      <c r="J65" s="1">
        <f t="shared" si="6"/>
        <v>74.641254658477436</v>
      </c>
      <c r="K65" s="1">
        <f t="shared" si="8"/>
        <v>88.373650144711704</v>
      </c>
      <c r="L65" s="1">
        <f t="shared" si="11"/>
        <v>92.916393875950405</v>
      </c>
      <c r="M65" s="1">
        <f t="shared" si="12"/>
        <v>97.45913760718912</v>
      </c>
      <c r="N65" s="1">
        <f t="shared" si="14"/>
        <v>110.44859778811205</v>
      </c>
      <c r="O65" s="1">
        <f t="shared" si="16"/>
        <v>118.31560073962844</v>
      </c>
      <c r="P65" s="1">
        <f t="shared" si="17"/>
        <v>126.08316018236127</v>
      </c>
      <c r="Q65" s="1">
        <f>Q64*E65</f>
        <v>152.69568834691876</v>
      </c>
      <c r="R65" s="1">
        <v>208</v>
      </c>
      <c r="S65" s="1"/>
      <c r="T65" s="1"/>
      <c r="U65" s="1"/>
      <c r="V65" s="1"/>
    </row>
    <row r="66" spans="3:22" x14ac:dyDescent="0.25">
      <c r="C66">
        <v>64</v>
      </c>
      <c r="D66" t="s">
        <v>63</v>
      </c>
      <c r="E66">
        <f t="shared" si="0"/>
        <v>0.99625637407292977</v>
      </c>
      <c r="F66" s="1">
        <f t="shared" si="1"/>
        <v>20.335259636506727</v>
      </c>
      <c r="G66" s="1">
        <f t="shared" si="2"/>
        <v>38.874148571741735</v>
      </c>
      <c r="H66" s="1">
        <f t="shared" si="3"/>
        <v>50.252077361354985</v>
      </c>
      <c r="I66" s="1">
        <f t="shared" si="5"/>
        <v>62.021012026543509</v>
      </c>
      <c r="J66" s="1">
        <f t="shared" si="6"/>
        <v>74.361825722308907</v>
      </c>
      <c r="K66" s="1">
        <f t="shared" si="8"/>
        <v>88.042812256760129</v>
      </c>
      <c r="L66" s="1">
        <f t="shared" si="11"/>
        <v>92.568549654786523</v>
      </c>
      <c r="M66" s="1">
        <f t="shared" si="12"/>
        <v>97.094287052812945</v>
      </c>
      <c r="N66" s="1">
        <f t="shared" si="14"/>
        <v>110.02411714210972</v>
      </c>
      <c r="O66" s="1">
        <f t="shared" si="16"/>
        <v>117.87267138912267</v>
      </c>
      <c r="P66" s="1">
        <f t="shared" si="17"/>
        <v>125.61115199493564</v>
      </c>
      <c r="Q66" s="1">
        <f t="shared" ref="Q66:Q101" si="19">Q65*E66</f>
        <v>152.1240528090714</v>
      </c>
      <c r="R66" s="1">
        <v>180</v>
      </c>
      <c r="S66" s="1"/>
      <c r="T66" s="1"/>
      <c r="U66" s="1"/>
      <c r="V66" s="1"/>
    </row>
    <row r="67" spans="3:22" x14ac:dyDescent="0.25">
      <c r="C67">
        <v>65</v>
      </c>
      <c r="D67" t="s">
        <v>64</v>
      </c>
      <c r="E67">
        <f t="shared" si="0"/>
        <v>0.99635599971033706</v>
      </c>
      <c r="F67" s="1">
        <f t="shared" si="1"/>
        <v>20.261157944500926</v>
      </c>
      <c r="G67" s="1">
        <f t="shared" si="2"/>
        <v>38.732491163085911</v>
      </c>
      <c r="H67" s="1">
        <f t="shared" si="3"/>
        <v>50.068958776894043</v>
      </c>
      <c r="I67" s="1">
        <f t="shared" si="5"/>
        <v>61.788828557897808</v>
      </c>
      <c r="J67" s="1">
        <f t="shared" si="6"/>
        <v>74.090851207836948</v>
      </c>
      <c r="K67" s="1">
        <f t="shared" si="8"/>
        <v>87.721984223393761</v>
      </c>
      <c r="L67" s="1">
        <f t="shared" si="11"/>
        <v>92.231229833030795</v>
      </c>
      <c r="M67" s="1">
        <f t="shared" si="12"/>
        <v>96.740475442667872</v>
      </c>
      <c r="N67" s="1">
        <f t="shared" si="14"/>
        <v>109.61222800457351</v>
      </c>
      <c r="O67" s="1">
        <f t="shared" si="16"/>
        <v>117.44314334043736</v>
      </c>
      <c r="P67" s="1">
        <f t="shared" si="17"/>
        <v>125.1534249206812</v>
      </c>
      <c r="Q67" s="1">
        <f t="shared" si="19"/>
        <v>151.56971271657045</v>
      </c>
      <c r="R67" s="1">
        <v>177</v>
      </c>
      <c r="S67" s="1"/>
      <c r="T67" s="1"/>
      <c r="U67" s="1"/>
      <c r="V67" s="1"/>
    </row>
    <row r="68" spans="3:22" x14ac:dyDescent="0.25">
      <c r="C68">
        <v>66</v>
      </c>
      <c r="D68" t="s">
        <v>65</v>
      </c>
      <c r="E68">
        <f t="shared" si="0"/>
        <v>0.99645563531030812</v>
      </c>
      <c r="F68" s="1">
        <f t="shared" si="1"/>
        <v>20.189345011710166</v>
      </c>
      <c r="G68" s="1">
        <f t="shared" si="2"/>
        <v>38.595209089063665</v>
      </c>
      <c r="H68" s="1">
        <f t="shared" si="3"/>
        <v>49.89149612735558</v>
      </c>
      <c r="I68" s="1">
        <f t="shared" si="5"/>
        <v>61.563670048734892</v>
      </c>
      <c r="J68" s="1">
        <f t="shared" si="6"/>
        <v>73.828246210986677</v>
      </c>
      <c r="K68" s="1">
        <f t="shared" si="8"/>
        <v>87.411065520002651</v>
      </c>
      <c r="L68" s="1">
        <f t="shared" si="11"/>
        <v>91.904328718723747</v>
      </c>
      <c r="M68" s="1">
        <f t="shared" si="12"/>
        <v>96.397591917444871</v>
      </c>
      <c r="N68" s="1">
        <f t="shared" si="14"/>
        <v>109.21280101397424</v>
      </c>
      <c r="O68" s="1">
        <f t="shared" si="16"/>
        <v>117.0268820101351</v>
      </c>
      <c r="P68" s="1">
        <f t="shared" si="17"/>
        <v>124.70983554059833</v>
      </c>
      <c r="Q68" s="1">
        <f t="shared" si="19"/>
        <v>151.03249437879109</v>
      </c>
      <c r="R68" s="1">
        <v>178</v>
      </c>
      <c r="S68" s="1"/>
      <c r="T68" s="1"/>
      <c r="U68" s="1"/>
      <c r="V68" s="1"/>
    </row>
    <row r="69" spans="3:22" x14ac:dyDescent="0.25">
      <c r="C69">
        <v>67</v>
      </c>
      <c r="D69" t="s">
        <v>66</v>
      </c>
      <c r="E69">
        <f t="shared" ref="E69:E101" si="20">E68*1.0001</f>
        <v>0.99655528087383916</v>
      </c>
      <c r="F69" s="1">
        <f t="shared" si="1"/>
        <v>20.11979838880367</v>
      </c>
      <c r="G69" s="1">
        <f t="shared" si="2"/>
        <v>38.462259434136392</v>
      </c>
      <c r="H69" s="1">
        <f t="shared" si="3"/>
        <v>49.719633936412897</v>
      </c>
      <c r="I69" s="1">
        <f t="shared" si="5"/>
        <v>61.345465950446311</v>
      </c>
      <c r="J69" s="1">
        <f t="shared" si="6"/>
        <v>73.573928639212781</v>
      </c>
      <c r="K69" s="1">
        <f t="shared" si="8"/>
        <v>87.109958950767805</v>
      </c>
      <c r="L69" s="1">
        <f t="shared" si="11"/>
        <v>91.587744119809386</v>
      </c>
      <c r="M69" s="1">
        <f t="shared" si="12"/>
        <v>96.065529288850996</v>
      </c>
      <c r="N69" s="1">
        <f t="shared" si="14"/>
        <v>108.82571101839797</v>
      </c>
      <c r="O69" s="1">
        <f t="shared" si="16"/>
        <v>116.62375727139981</v>
      </c>
      <c r="P69" s="1">
        <f t="shared" si="17"/>
        <v>124.28024518489126</v>
      </c>
      <c r="Q69" s="1">
        <f t="shared" si="19"/>
        <v>150.51222985673269</v>
      </c>
      <c r="R69" s="1">
        <v>176</v>
      </c>
      <c r="S69" s="1"/>
      <c r="T69" s="1"/>
      <c r="U69" s="1"/>
      <c r="V69" s="1"/>
    </row>
    <row r="70" spans="3:22" x14ac:dyDescent="0.25">
      <c r="C70">
        <v>68</v>
      </c>
      <c r="D70" t="s">
        <v>67</v>
      </c>
      <c r="E70">
        <f t="shared" si="20"/>
        <v>0.99665493640192648</v>
      </c>
      <c r="F70" s="1">
        <f t="shared" ref="F70:F101" si="21">F69*E70</f>
        <v>20.052496383612706</v>
      </c>
      <c r="G70" s="1">
        <f t="shared" si="2"/>
        <v>38.333600730203599</v>
      </c>
      <c r="H70" s="1">
        <f t="shared" si="3"/>
        <v>49.553318598822663</v>
      </c>
      <c r="I70" s="1">
        <f t="shared" si="5"/>
        <v>61.134148050583562</v>
      </c>
      <c r="J70" s="1">
        <f t="shared" si="6"/>
        <v>73.327819168754488</v>
      </c>
      <c r="K70" s="1">
        <f t="shared" si="8"/>
        <v>86.818570598051906</v>
      </c>
      <c r="L70" s="1">
        <f t="shared" si="11"/>
        <v>91.281377290924539</v>
      </c>
      <c r="M70" s="1">
        <f t="shared" si="12"/>
        <v>95.7441839837972</v>
      </c>
      <c r="N70" s="1">
        <f t="shared" si="14"/>
        <v>108.45083701023484</v>
      </c>
      <c r="O70" s="1">
        <f t="shared" si="16"/>
        <v>116.23364338628069</v>
      </c>
      <c r="P70" s="1">
        <f t="shared" si="17"/>
        <v>123.86451986076362</v>
      </c>
      <c r="Q70" s="1">
        <f t="shared" si="19"/>
        <v>150.00875687557405</v>
      </c>
      <c r="R70" s="1">
        <v>176</v>
      </c>
      <c r="S70" s="1"/>
      <c r="T70" s="1"/>
      <c r="U70" s="1"/>
      <c r="V70" s="1"/>
    </row>
    <row r="71" spans="3:22" x14ac:dyDescent="0.25">
      <c r="C71">
        <v>69</v>
      </c>
      <c r="D71" t="s">
        <v>68</v>
      </c>
      <c r="E71">
        <f t="shared" si="20"/>
        <v>0.99675460189556664</v>
      </c>
      <c r="F71" s="1">
        <f t="shared" si="21"/>
        <v>19.987418049860171</v>
      </c>
      <c r="G71" s="1">
        <f t="shared" si="2"/>
        <v>38.209192935057693</v>
      </c>
      <c r="H71" s="1">
        <f t="shared" si="3"/>
        <v>49.392498352573661</v>
      </c>
      <c r="I71" s="1">
        <f t="shared" si="5"/>
        <v>60.929650437340321</v>
      </c>
      <c r="J71" s="1">
        <f t="shared" si="6"/>
        <v>73.089841203421983</v>
      </c>
      <c r="K71" s="1">
        <f t="shared" si="8"/>
        <v>86.53680977360338</v>
      </c>
      <c r="L71" s="1">
        <f t="shared" si="11"/>
        <v>90.985132882094504</v>
      </c>
      <c r="M71" s="1">
        <f t="shared" si="12"/>
        <v>95.433455990585671</v>
      </c>
      <c r="N71" s="1">
        <f t="shared" si="14"/>
        <v>108.08806206317129</v>
      </c>
      <c r="O71" s="1">
        <f t="shared" si="16"/>
        <v>115.85641894036347</v>
      </c>
      <c r="P71" s="1">
        <f t="shared" si="17"/>
        <v>123.46253018280095</v>
      </c>
      <c r="Q71" s="1">
        <f t="shared" si="19"/>
        <v>149.52191874036166</v>
      </c>
      <c r="R71" s="1">
        <v>176</v>
      </c>
      <c r="S71" s="1"/>
      <c r="T71" s="1"/>
      <c r="U71" s="1"/>
      <c r="V71" s="1"/>
    </row>
    <row r="72" spans="3:22" x14ac:dyDescent="0.25">
      <c r="C72">
        <v>70</v>
      </c>
      <c r="D72" t="s">
        <v>69</v>
      </c>
      <c r="E72">
        <f t="shared" si="20"/>
        <v>0.99685427735575616</v>
      </c>
      <c r="F72" s="1">
        <f t="shared" si="21"/>
        <v>19.924543176300759</v>
      </c>
      <c r="G72" s="1">
        <f t="shared" si="2"/>
        <v>38.088997411623602</v>
      </c>
      <c r="H72" s="1">
        <f t="shared" si="3"/>
        <v>49.237123252050196</v>
      </c>
      <c r="I72" s="1">
        <f t="shared" si="5"/>
        <v>60.73190946530719</v>
      </c>
      <c r="J72" s="1">
        <f t="shared" si="6"/>
        <v>72.859920834884193</v>
      </c>
      <c r="K72" s="1">
        <f t="shared" si="8"/>
        <v>86.264588971537933</v>
      </c>
      <c r="L72" s="1">
        <f t="shared" si="11"/>
        <v>90.698918889297758</v>
      </c>
      <c r="M72" s="1">
        <f t="shared" si="12"/>
        <v>95.13324880705764</v>
      </c>
      <c r="N72" s="1">
        <f t="shared" si="14"/>
        <v>107.73727327143961</v>
      </c>
      <c r="O72" s="1">
        <f t="shared" si="16"/>
        <v>115.49196677982177</v>
      </c>
      <c r="P72" s="1">
        <f t="shared" si="17"/>
        <v>123.07415130588927</v>
      </c>
      <c r="Q72" s="1">
        <f t="shared" si="19"/>
        <v>149.05156425476932</v>
      </c>
      <c r="R72" s="1">
        <v>193</v>
      </c>
      <c r="S72" s="1"/>
      <c r="T72" s="1"/>
      <c r="U72" s="1"/>
      <c r="V72" s="1"/>
    </row>
    <row r="73" spans="3:22" x14ac:dyDescent="0.25">
      <c r="C73">
        <v>71</v>
      </c>
      <c r="D73" t="s">
        <v>70</v>
      </c>
      <c r="E73">
        <f t="shared" si="20"/>
        <v>0.99695396278349169</v>
      </c>
      <c r="F73" s="1">
        <f t="shared" si="21"/>
        <v>19.86385227626382</v>
      </c>
      <c r="G73" s="1">
        <f t="shared" ref="G73:G101" si="22">G72*E73</f>
        <v>37.972976907968309</v>
      </c>
      <c r="H73" s="1">
        <f t="shared" si="3"/>
        <v>49.087145142190643</v>
      </c>
      <c r="I73" s="1">
        <f t="shared" si="5"/>
        <v>60.540863722474008</v>
      </c>
      <c r="J73" s="1">
        <f t="shared" si="6"/>
        <v>72.637986804429289</v>
      </c>
      <c r="K73" s="1">
        <f t="shared" si="8"/>
        <v>86.00182382306383</v>
      </c>
      <c r="L73" s="1">
        <f t="shared" si="11"/>
        <v>90.422646606863893</v>
      </c>
      <c r="M73" s="1">
        <f t="shared" si="12"/>
        <v>94.843469390663998</v>
      </c>
      <c r="N73" s="1">
        <f t="shared" si="14"/>
        <v>107.39836169128056</v>
      </c>
      <c r="O73" s="1">
        <f t="shared" si="16"/>
        <v>115.14017395080269</v>
      </c>
      <c r="P73" s="1">
        <f t="shared" si="17"/>
        <v>122.69926286062136</v>
      </c>
      <c r="Q73" s="1">
        <v>132</v>
      </c>
      <c r="R73" s="1">
        <f>(Q73+S73)/2</f>
        <v>153</v>
      </c>
      <c r="S73" s="1">
        <v>174</v>
      </c>
      <c r="T73" s="1"/>
      <c r="U73" s="1"/>
      <c r="V73" s="1"/>
    </row>
    <row r="74" spans="3:22" x14ac:dyDescent="0.25">
      <c r="C74">
        <v>72</v>
      </c>
      <c r="D74" t="s">
        <v>71</v>
      </c>
      <c r="E74">
        <f t="shared" si="20"/>
        <v>0.99705365817976999</v>
      </c>
      <c r="F74" s="1">
        <f t="shared" si="21"/>
        <v>19.805326577591394</v>
      </c>
      <c r="G74" s="1">
        <f t="shared" si="22"/>
        <v>37.861095538065733</v>
      </c>
      <c r="H74" s="1">
        <f t="shared" si="3"/>
        <v>48.942517633622508</v>
      </c>
      <c r="I74" s="1">
        <f t="shared" si="5"/>
        <v>60.356453998455791</v>
      </c>
      <c r="J74" s="1">
        <f t="shared" si="6"/>
        <v>72.42397046617009</v>
      </c>
      <c r="K74" s="1">
        <f t="shared" si="8"/>
        <v>85.748433052917889</v>
      </c>
      <c r="L74" s="1">
        <f t="shared" si="11"/>
        <v>90.156230581670215</v>
      </c>
      <c r="M74" s="1">
        <f t="shared" si="12"/>
        <v>94.564028110422583</v>
      </c>
      <c r="N74" s="1">
        <f t="shared" si="14"/>
        <v>107.07122228457689</v>
      </c>
      <c r="O74" s="1">
        <f t="shared" si="16"/>
        <v>114.80093164110288</v>
      </c>
      <c r="P74" s="1">
        <f t="shared" si="17"/>
        <v>122.33774889114372</v>
      </c>
      <c r="Q74" s="1">
        <f t="shared" si="19"/>
        <v>131.61108287972965</v>
      </c>
      <c r="R74" s="1">
        <f t="shared" ref="R74:R79" si="23">(Q74+S74)/2</f>
        <v>145.30554143986484</v>
      </c>
      <c r="S74" s="1">
        <v>159</v>
      </c>
      <c r="T74" s="1"/>
      <c r="U74" s="1"/>
      <c r="V74" s="1"/>
    </row>
    <row r="75" spans="3:22" x14ac:dyDescent="0.25">
      <c r="C75">
        <v>73</v>
      </c>
      <c r="D75" t="s">
        <v>72</v>
      </c>
      <c r="E75">
        <f t="shared" si="20"/>
        <v>0.99715336354558792</v>
      </c>
      <c r="F75" s="1">
        <f t="shared" si="21"/>
        <v>19.748948012964085</v>
      </c>
      <c r="G75" s="1">
        <f t="shared" si="22"/>
        <v>37.753318763303099</v>
      </c>
      <c r="H75" s="1">
        <f t="shared" si="3"/>
        <v>48.803196078755931</v>
      </c>
      <c r="I75" s="1">
        <f t="shared" si="5"/>
        <v>60.178623253919355</v>
      </c>
      <c r="J75" s="1">
        <f t="shared" si="6"/>
        <v>72.217805751667825</v>
      </c>
      <c r="K75" s="1">
        <f t="shared" si="8"/>
        <v>85.50433843748074</v>
      </c>
      <c r="L75" s="1">
        <f t="shared" si="11"/>
        <v>89.899588569104054</v>
      </c>
      <c r="M75" s="1">
        <f t="shared" si="12"/>
        <v>94.294838700727411</v>
      </c>
      <c r="N75" s="1">
        <f t="shared" si="14"/>
        <v>106.75575386461669</v>
      </c>
      <c r="O75" s="1">
        <f t="shared" si="16"/>
        <v>114.47413512409284</v>
      </c>
      <c r="P75" s="1">
        <f t="shared" si="17"/>
        <v>121.98949779539947</v>
      </c>
      <c r="Q75" s="1">
        <f t="shared" si="19"/>
        <v>131.23643397339956</v>
      </c>
      <c r="R75" s="1">
        <f t="shared" si="23"/>
        <v>138.61821698669979</v>
      </c>
      <c r="S75" s="1">
        <v>146</v>
      </c>
      <c r="T75" s="1"/>
      <c r="U75" s="1"/>
      <c r="V75" s="1"/>
    </row>
    <row r="76" spans="3:22" x14ac:dyDescent="0.25">
      <c r="C76">
        <v>74</v>
      </c>
      <c r="D76" t="s">
        <v>73</v>
      </c>
      <c r="E76">
        <f t="shared" si="20"/>
        <v>0.99725307888194248</v>
      </c>
      <c r="F76" s="1">
        <f t="shared" si="21"/>
        <v>19.694699210607855</v>
      </c>
      <c r="G76" s="1">
        <f t="shared" si="22"/>
        <v>37.649613374715422</v>
      </c>
      <c r="H76" s="1">
        <f t="shared" si="3"/>
        <v>48.669137548818497</v>
      </c>
      <c r="I76" s="1">
        <f t="shared" si="5"/>
        <v>60.00731659118842</v>
      </c>
      <c r="J76" s="1">
        <f t="shared" si="6"/>
        <v>72.019429135948798</v>
      </c>
      <c r="K76" s="1">
        <f t="shared" si="8"/>
        <v>85.269464764541283</v>
      </c>
      <c r="L76" s="1">
        <f t="shared" si="11"/>
        <v>89.652641490758896</v>
      </c>
      <c r="M76" s="1">
        <f t="shared" si="12"/>
        <v>94.035818216976551</v>
      </c>
      <c r="N76" s="1">
        <f t="shared" si="14"/>
        <v>106.45185904394744</v>
      </c>
      <c r="O76" s="1">
        <f t="shared" si="16"/>
        <v>114.1596837048491</v>
      </c>
      <c r="P76" s="1">
        <f t="shared" si="17"/>
        <v>121.65440226772405</v>
      </c>
      <c r="Q76" s="1">
        <f t="shared" si="19"/>
        <v>130.87593784145946</v>
      </c>
      <c r="R76" s="1">
        <f t="shared" si="23"/>
        <v>134.93796892072973</v>
      </c>
      <c r="S76" s="1">
        <v>139</v>
      </c>
      <c r="T76" s="1"/>
      <c r="U76" s="1"/>
      <c r="V76" s="1"/>
    </row>
    <row r="77" spans="3:22" x14ac:dyDescent="0.25">
      <c r="C77">
        <v>75</v>
      </c>
      <c r="D77" t="s">
        <v>74</v>
      </c>
      <c r="E77">
        <f t="shared" si="20"/>
        <v>0.99735280418983063</v>
      </c>
      <c r="F77" s="1">
        <f t="shared" si="21"/>
        <v>19.642563485374989</v>
      </c>
      <c r="G77" s="1">
        <f t="shared" si="22"/>
        <v>37.549947475935376</v>
      </c>
      <c r="H77" s="1">
        <f t="shared" si="3"/>
        <v>48.54030081181471</v>
      </c>
      <c r="I77" s="1">
        <f t="shared" si="5"/>
        <v>59.842481226006122</v>
      </c>
      <c r="J77" s="1">
        <f t="shared" si="6"/>
        <v>71.82877960488932</v>
      </c>
      <c r="K77" s="1">
        <f t="shared" si="8"/>
        <v>85.043739794681201</v>
      </c>
      <c r="L77" s="1">
        <f t="shared" si="11"/>
        <v>89.415313393833941</v>
      </c>
      <c r="M77" s="1">
        <f t="shared" si="12"/>
        <v>93.786886992986723</v>
      </c>
      <c r="N77" s="1">
        <f t="shared" si="14"/>
        <v>106.15944418428313</v>
      </c>
      <c r="O77" s="1">
        <f t="shared" si="16"/>
        <v>113.85748066845537</v>
      </c>
      <c r="P77" s="1">
        <f t="shared" si="17"/>
        <v>121.33235924375228</v>
      </c>
      <c r="Q77" s="1">
        <f t="shared" si="19"/>
        <v>130.52948360715357</v>
      </c>
      <c r="R77" s="1">
        <f t="shared" si="23"/>
        <v>133.76474180357678</v>
      </c>
      <c r="S77" s="1">
        <v>137</v>
      </c>
      <c r="T77" s="1"/>
      <c r="U77" s="1"/>
      <c r="V77" s="1"/>
    </row>
    <row r="78" spans="3:22" x14ac:dyDescent="0.25">
      <c r="C78">
        <v>76</v>
      </c>
      <c r="D78" t="s">
        <v>75</v>
      </c>
      <c r="E78">
        <f t="shared" si="20"/>
        <v>0.99745253947024959</v>
      </c>
      <c r="F78" s="1">
        <f t="shared" si="21"/>
        <v>19.592524830192879</v>
      </c>
      <c r="G78" s="1">
        <f t="shared" si="22"/>
        <v>37.454290466846231</v>
      </c>
      <c r="H78" s="1">
        <f t="shared" ref="H78:H101" si="24">H77*E78</f>
        <v>48.416646311394402</v>
      </c>
      <c r="I78" s="1">
        <f t="shared" si="5"/>
        <v>59.684066460434501</v>
      </c>
      <c r="J78" s="1">
        <f t="shared" si="6"/>
        <v>71.645798623945723</v>
      </c>
      <c r="K78" s="1">
        <f t="shared" si="8"/>
        <v>84.82709422425188</v>
      </c>
      <c r="L78" s="1">
        <f t="shared" si="11"/>
        <v>89.187531412207889</v>
      </c>
      <c r="M78" s="1">
        <f t="shared" si="12"/>
        <v>93.547968600163927</v>
      </c>
      <c r="N78" s="1">
        <f t="shared" si="14"/>
        <v>105.87841934842859</v>
      </c>
      <c r="O78" s="1">
        <f t="shared" si="16"/>
        <v>113.56743323043565</v>
      </c>
      <c r="P78" s="1">
        <f t="shared" si="17"/>
        <v>121.02326984759732</v>
      </c>
      <c r="Q78" s="1">
        <f t="shared" si="19"/>
        <v>130.19696489969564</v>
      </c>
      <c r="R78" s="1">
        <f t="shared" si="23"/>
        <v>132.59848244984784</v>
      </c>
      <c r="S78" s="1">
        <v>135</v>
      </c>
      <c r="T78" s="1"/>
      <c r="U78" s="1"/>
      <c r="V78" s="1"/>
    </row>
    <row r="79" spans="3:22" x14ac:dyDescent="0.25">
      <c r="C79">
        <v>77</v>
      </c>
      <c r="D79" t="s">
        <v>76</v>
      </c>
      <c r="E79">
        <f t="shared" si="20"/>
        <v>0.99755228472419655</v>
      </c>
      <c r="F79" s="1">
        <f t="shared" si="21"/>
        <v>19.544567907874459</v>
      </c>
      <c r="G79" s="1">
        <f t="shared" si="22"/>
        <v>37.362613027926152</v>
      </c>
      <c r="H79" s="1">
        <f t="shared" si="24"/>
        <v>48.29813614661483</v>
      </c>
      <c r="I79" s="1">
        <f t="shared" si="5"/>
        <v>59.532023656871544</v>
      </c>
      <c r="J79" s="1">
        <f t="shared" si="6"/>
        <v>71.470430108206756</v>
      </c>
      <c r="K79" s="1">
        <f t="shared" si="8"/>
        <v>84.619461649917156</v>
      </c>
      <c r="L79" s="1">
        <f t="shared" si="11"/>
        <v>88.969225729159021</v>
      </c>
      <c r="M79" s="1">
        <f t="shared" si="12"/>
        <v>93.318989808400929</v>
      </c>
      <c r="N79" s="1">
        <f t="shared" si="14"/>
        <v>105.60869825418611</v>
      </c>
      <c r="O79" s="1">
        <f t="shared" si="16"/>
        <v>113.28945248928373</v>
      </c>
      <c r="P79" s="1">
        <f t="shared" si="17"/>
        <v>120.72703934126368</v>
      </c>
      <c r="Q79" s="1">
        <f t="shared" si="19"/>
        <v>129.87827979984741</v>
      </c>
      <c r="R79" s="1">
        <f t="shared" si="23"/>
        <v>132.9391398999237</v>
      </c>
      <c r="S79" s="1">
        <v>136</v>
      </c>
      <c r="T79" s="1"/>
      <c r="U79" s="1"/>
      <c r="V79" s="1"/>
    </row>
    <row r="80" spans="3:22" x14ac:dyDescent="0.25">
      <c r="C80">
        <v>78</v>
      </c>
      <c r="D80" t="s">
        <v>77</v>
      </c>
      <c r="E80">
        <f t="shared" si="20"/>
        <v>0.99765203995266893</v>
      </c>
      <c r="F80" s="1">
        <f t="shared" si="21"/>
        <v>19.498678043284421</v>
      </c>
      <c r="G80" s="1">
        <f t="shared" si="22"/>
        <v>37.27488710527269</v>
      </c>
      <c r="H80" s="1">
        <f t="shared" si="24"/>
        <v>48.184734052582023</v>
      </c>
      <c r="I80" s="1">
        <f t="shared" si="5"/>
        <v>59.386306213167124</v>
      </c>
      <c r="J80" s="1">
        <f t="shared" si="6"/>
        <v>71.302620393747119</v>
      </c>
      <c r="K80" s="1">
        <f t="shared" si="8"/>
        <v>84.420778534736485</v>
      </c>
      <c r="L80" s="1">
        <f t="shared" si="11"/>
        <v>88.760329541704976</v>
      </c>
      <c r="M80" s="1">
        <f t="shared" si="12"/>
        <v>93.099880548673511</v>
      </c>
      <c r="N80" s="1">
        <f t="shared" si="14"/>
        <v>105.35019823021162</v>
      </c>
      <c r="O80" s="1">
        <f t="shared" si="16"/>
        <v>113.02345338105488</v>
      </c>
      <c r="P80" s="1">
        <f t="shared" si="17"/>
        <v>120.44357707625782</v>
      </c>
      <c r="Q80" s="1">
        <f t="shared" si="19"/>
        <v>129.57333078786127</v>
      </c>
      <c r="R80" s="1">
        <f>R79*E80</f>
        <v>132.62700411071214</v>
      </c>
      <c r="S80" s="1">
        <v>139</v>
      </c>
      <c r="T80" s="1"/>
      <c r="U80" s="1"/>
      <c r="V80" s="1"/>
    </row>
    <row r="81" spans="3:22" x14ac:dyDescent="0.25">
      <c r="C81">
        <v>79</v>
      </c>
      <c r="D81" t="s">
        <v>78</v>
      </c>
      <c r="E81">
        <f t="shared" si="20"/>
        <v>0.99775180515666417</v>
      </c>
      <c r="F81" s="1">
        <f t="shared" si="21"/>
        <v>19.454841215855645</v>
      </c>
      <c r="G81" s="1">
        <f t="shared" si="22"/>
        <v>37.191085896296691</v>
      </c>
      <c r="H81" s="1">
        <f t="shared" si="24"/>
        <v>48.0764053819575</v>
      </c>
      <c r="I81" s="1">
        <f t="shared" si="5"/>
        <v>59.246869538820036</v>
      </c>
      <c r="J81" s="1">
        <f t="shared" si="6"/>
        <v>71.142318210261564</v>
      </c>
      <c r="K81" s="1">
        <f t="shared" si="8"/>
        <v>84.230984175764291</v>
      </c>
      <c r="L81" s="1">
        <f t="shared" si="11"/>
        <v>88.560779026536522</v>
      </c>
      <c r="M81" s="1">
        <f t="shared" si="12"/>
        <v>92.890573877308796</v>
      </c>
      <c r="N81" s="1">
        <f t="shared" si="14"/>
        <v>105.10284017378868</v>
      </c>
      <c r="O81" s="1">
        <f t="shared" si="16"/>
        <v>112.76935463598758</v>
      </c>
      <c r="P81" s="1">
        <f t="shared" si="17"/>
        <v>120.17279644736206</v>
      </c>
      <c r="Q81" s="1">
        <f t="shared" si="19"/>
        <v>129.28202469375015</v>
      </c>
      <c r="R81" s="1">
        <f t="shared" ref="R81:R101" si="25">R80*E81</f>
        <v>132.32883276398334</v>
      </c>
      <c r="S81" s="1">
        <v>144</v>
      </c>
      <c r="T81" s="1"/>
      <c r="U81" s="1"/>
      <c r="V81" s="1"/>
    </row>
    <row r="82" spans="3:22" x14ac:dyDescent="0.25">
      <c r="C82">
        <v>80</v>
      </c>
      <c r="D82" t="s">
        <v>79</v>
      </c>
      <c r="E82">
        <f t="shared" si="20"/>
        <v>0.9978515803371798</v>
      </c>
      <c r="F82" s="1">
        <f t="shared" si="21"/>
        <v>19.413044052450456</v>
      </c>
      <c r="G82" s="1">
        <f t="shared" si="22"/>
        <v>37.111183836075455</v>
      </c>
      <c r="H82" s="1">
        <f t="shared" si="24"/>
        <v>47.973117087317185</v>
      </c>
      <c r="I82" s="1">
        <f t="shared" si="5"/>
        <v>59.113671032239068</v>
      </c>
      <c r="J82" s="1">
        <f t="shared" si="6"/>
        <v>70.98947465496002</v>
      </c>
      <c r="K82" s="1">
        <f t="shared" si="8"/>
        <v>84.050020673142384</v>
      </c>
      <c r="L82" s="1">
        <f t="shared" si="11"/>
        <v>88.370513307521236</v>
      </c>
      <c r="M82" s="1">
        <f t="shared" si="12"/>
        <v>92.69100594190013</v>
      </c>
      <c r="N82" s="1">
        <f t="shared" si="14"/>
        <v>104.86654851049002</v>
      </c>
      <c r="O82" s="1">
        <f t="shared" si="16"/>
        <v>112.52707873712409</v>
      </c>
      <c r="P82" s="1">
        <f t="shared" si="17"/>
        <v>119.91461484853846</v>
      </c>
      <c r="Q82" s="1">
        <f t="shared" si="19"/>
        <v>129.00427264984887</v>
      </c>
      <c r="R82" s="1">
        <f t="shared" si="25"/>
        <v>132.04453489771515</v>
      </c>
      <c r="S82" s="1">
        <v>151</v>
      </c>
      <c r="T82" s="1"/>
      <c r="U82" s="1"/>
      <c r="V82" s="1"/>
    </row>
    <row r="83" spans="3:22" x14ac:dyDescent="0.25">
      <c r="C83">
        <v>81</v>
      </c>
      <c r="D83" t="s">
        <v>80</v>
      </c>
      <c r="E83">
        <f t="shared" si="20"/>
        <v>0.99795136549521346</v>
      </c>
      <c r="F83" s="1">
        <f t="shared" si="21"/>
        <v>19.373273820561664</v>
      </c>
      <c r="G83" s="1">
        <f t="shared" si="22"/>
        <v>37.035156584355391</v>
      </c>
      <c r="H83" s="1">
        <f t="shared" si="24"/>
        <v>47.874837704349943</v>
      </c>
      <c r="I83" s="1">
        <f t="shared" si="5"/>
        <v>58.986670059051924</v>
      </c>
      <c r="J83" s="1">
        <f t="shared" si="6"/>
        <v>70.844043167705195</v>
      </c>
      <c r="K83" s="1">
        <f t="shared" si="8"/>
        <v>83.877832900663364</v>
      </c>
      <c r="L83" s="1">
        <f t="shared" si="11"/>
        <v>88.189474424753755</v>
      </c>
      <c r="M83" s="1">
        <f t="shared" si="12"/>
        <v>92.501115948844173</v>
      </c>
      <c r="N83" s="1">
        <f t="shared" si="14"/>
        <v>104.641251155698</v>
      </c>
      <c r="O83" s="1">
        <f t="shared" si="16"/>
        <v>112.29655188090038</v>
      </c>
      <c r="P83" s="1">
        <f t="shared" si="17"/>
        <v>119.66895363093155</v>
      </c>
      <c r="Q83" s="1">
        <f t="shared" si="19"/>
        <v>128.7399900456335</v>
      </c>
      <c r="R83" s="1">
        <f t="shared" si="25"/>
        <v>131.7740239073552</v>
      </c>
      <c r="S83" s="1">
        <f>(R83+T83)/2</f>
        <v>150.88701195367759</v>
      </c>
      <c r="T83" s="1">
        <v>170</v>
      </c>
      <c r="U83" s="1"/>
      <c r="V83" s="1"/>
    </row>
    <row r="84" spans="3:22" x14ac:dyDescent="0.25">
      <c r="C84">
        <v>82</v>
      </c>
      <c r="D84" t="s">
        <v>81</v>
      </c>
      <c r="E84">
        <f t="shared" si="20"/>
        <v>0.99805116063176302</v>
      </c>
      <c r="F84" s="1">
        <f t="shared" si="21"/>
        <v>19.335518421848519</v>
      </c>
      <c r="G84" s="1">
        <f t="shared" si="22"/>
        <v>36.962981013194977</v>
      </c>
      <c r="H84" s="1">
        <f t="shared" si="24"/>
        <v>47.781537335883748</v>
      </c>
      <c r="I84" s="1">
        <f t="shared" si="5"/>
        <v>58.865827931446489</v>
      </c>
      <c r="J84" s="1">
        <f t="shared" si="6"/>
        <v>70.705979507374892</v>
      </c>
      <c r="K84" s="1">
        <f t="shared" si="8"/>
        <v>83.714368477784149</v>
      </c>
      <c r="L84" s="1">
        <f t="shared" si="11"/>
        <v>88.017607305130667</v>
      </c>
      <c r="M84" s="1">
        <f t="shared" si="12"/>
        <v>92.320846132477214</v>
      </c>
      <c r="N84" s="1">
        <f t="shared" si="14"/>
        <v>104.4268794779564</v>
      </c>
      <c r="O84" s="1">
        <f t="shared" si="16"/>
        <v>112.07770393967762</v>
      </c>
      <c r="P84" s="1">
        <f t="shared" si="17"/>
        <v>119.43573806293988</v>
      </c>
      <c r="Q84" s="1">
        <f t="shared" si="19"/>
        <v>128.48909648476615</v>
      </c>
      <c r="R84" s="1">
        <f t="shared" si="25"/>
        <v>131.51721750185354</v>
      </c>
      <c r="S84" s="1">
        <f t="shared" ref="S84" si="26">(R84+T84)/2</f>
        <v>138.75860875092678</v>
      </c>
      <c r="T84" s="1">
        <v>146</v>
      </c>
      <c r="U84" s="1"/>
      <c r="V84" s="1"/>
    </row>
    <row r="85" spans="3:22" x14ac:dyDescent="0.25">
      <c r="C85">
        <v>83</v>
      </c>
      <c r="D85" t="s">
        <v>82</v>
      </c>
      <c r="E85">
        <f t="shared" si="20"/>
        <v>0.99815096574782614</v>
      </c>
      <c r="F85" s="1">
        <f t="shared" si="21"/>
        <v>19.299766386002982</v>
      </c>
      <c r="G85" s="1">
        <f t="shared" si="22"/>
        <v>36.894635195239125</v>
      </c>
      <c r="H85" s="1">
        <f t="shared" si="24"/>
        <v>47.693187636728176</v>
      </c>
      <c r="I85" s="1">
        <f t="shared" si="5"/>
        <v>58.751107888529823</v>
      </c>
      <c r="J85" s="1">
        <f t="shared" si="6"/>
        <v>70.57524172943225</v>
      </c>
      <c r="K85" s="1">
        <f t="shared" si="8"/>
        <v>83.559577743069624</v>
      </c>
      <c r="L85" s="1">
        <f t="shared" si="11"/>
        <v>87.854859734429098</v>
      </c>
      <c r="M85" s="1">
        <f t="shared" si="12"/>
        <v>92.150141725788586</v>
      </c>
      <c r="N85" s="1">
        <f t="shared" si="14"/>
        <v>104.22336826412763</v>
      </c>
      <c r="O85" s="1">
        <f t="shared" si="16"/>
        <v>111.87046842618815</v>
      </c>
      <c r="P85" s="1">
        <f t="shared" si="17"/>
        <v>119.21489729232783</v>
      </c>
      <c r="Q85" s="1">
        <f t="shared" si="19"/>
        <v>128.25151574433494</v>
      </c>
      <c r="R85" s="1">
        <f t="shared" si="25"/>
        <v>131.274037661942</v>
      </c>
      <c r="S85" s="1">
        <f t="shared" ref="P58:U101" si="27">S84*0.99</f>
        <v>137.37102266341751</v>
      </c>
      <c r="T85" s="1">
        <v>150</v>
      </c>
      <c r="U85" s="1"/>
      <c r="V85" s="1"/>
    </row>
    <row r="86" spans="3:22" x14ac:dyDescent="0.25">
      <c r="C86">
        <v>84</v>
      </c>
      <c r="D86" t="s">
        <v>83</v>
      </c>
      <c r="E86">
        <f t="shared" si="20"/>
        <v>0.99825078084440089</v>
      </c>
      <c r="F86" s="1">
        <f t="shared" si="21"/>
        <v>19.266006864942</v>
      </c>
      <c r="G86" s="1">
        <f t="shared" si="22"/>
        <v>36.830098392616769</v>
      </c>
      <c r="H86" s="1">
        <f t="shared" si="24"/>
        <v>47.609761799322428</v>
      </c>
      <c r="I86" s="1">
        <f t="shared" ref="I86:I101" si="28">I85*E85</f>
        <v>58.642475077690769</v>
      </c>
      <c r="J86" s="1">
        <f t="shared" ref="J86:J101" si="29">J85*E86</f>
        <v>70.451790164688092</v>
      </c>
      <c r="K86" s="1">
        <f t="shared" si="8"/>
        <v>83.413413729047676</v>
      </c>
      <c r="L86" s="1">
        <f t="shared" si="11"/>
        <v>87.701182330869159</v>
      </c>
      <c r="M86" s="1">
        <f t="shared" si="12"/>
        <v>91.98895093269067</v>
      </c>
      <c r="N86" s="1">
        <f t="shared" si="14"/>
        <v>104.03065568633032</v>
      </c>
      <c r="O86" s="1">
        <f t="shared" si="16"/>
        <v>111.67478245987122</v>
      </c>
      <c r="P86" s="1">
        <f t="shared" si="17"/>
        <v>119.00636431035132</v>
      </c>
      <c r="Q86" s="1">
        <f t="shared" si="19"/>
        <v>128.02717573626032</v>
      </c>
      <c r="R86" s="1">
        <f t="shared" si="25"/>
        <v>131.0444106006309</v>
      </c>
      <c r="S86" s="1">
        <f>S85*E85</f>
        <v>137.11701893725669</v>
      </c>
      <c r="T86" s="1">
        <v>168</v>
      </c>
      <c r="U86" s="1"/>
      <c r="V86" s="1"/>
    </row>
    <row r="87" spans="3:22" x14ac:dyDescent="0.25">
      <c r="C87">
        <v>85</v>
      </c>
      <c r="D87" t="s">
        <v>84</v>
      </c>
      <c r="E87">
        <f t="shared" si="20"/>
        <v>0.99835060592248537</v>
      </c>
      <c r="F87" s="1">
        <f t="shared" si="21"/>
        <v>19.234229627321607</v>
      </c>
      <c r="G87" s="1">
        <f t="shared" si="22"/>
        <v>36.769351046453707</v>
      </c>
      <c r="H87" s="1">
        <f t="shared" si="24"/>
        <v>47.531234540178744</v>
      </c>
      <c r="I87" s="1">
        <f t="shared" si="28"/>
        <v>58.53989653695313</v>
      </c>
      <c r="J87" s="1">
        <f t="shared" si="29"/>
        <v>70.335587399240154</v>
      </c>
      <c r="K87" s="1">
        <f t="shared" si="8"/>
        <v>83.275832138457702</v>
      </c>
      <c r="L87" s="1">
        <f t="shared" si="11"/>
        <v>87.556528520141597</v>
      </c>
      <c r="M87" s="1">
        <f t="shared" si="12"/>
        <v>91.837224901825508</v>
      </c>
      <c r="N87" s="1">
        <f t="shared" si="14"/>
        <v>103.84868327063425</v>
      </c>
      <c r="O87" s="1">
        <f t="shared" si="16"/>
        <v>111.49058673507417</v>
      </c>
      <c r="P87" s="1">
        <f t="shared" si="17"/>
        <v>118.81007591787127</v>
      </c>
      <c r="Q87" s="1">
        <f t="shared" si="19"/>
        <v>127.81600847084</v>
      </c>
      <c r="R87" s="1">
        <f t="shared" si="25"/>
        <v>130.82826672589482</v>
      </c>
      <c r="S87" s="1">
        <f t="shared" ref="S87:S101" si="30">S86*E86</f>
        <v>136.877171221173</v>
      </c>
      <c r="T87" s="1">
        <v>145</v>
      </c>
      <c r="U87" s="1"/>
      <c r="V87" s="1"/>
    </row>
    <row r="88" spans="3:22" x14ac:dyDescent="0.25">
      <c r="C88">
        <v>86</v>
      </c>
      <c r="D88" t="s">
        <v>85</v>
      </c>
      <c r="E88">
        <f t="shared" si="20"/>
        <v>0.99845044098307756</v>
      </c>
      <c r="F88" s="1">
        <f t="shared" si="21"/>
        <v>19.204425053369032</v>
      </c>
      <c r="G88" s="1">
        <f t="shared" si="22"/>
        <v>36.712374766993285</v>
      </c>
      <c r="H88" s="1">
        <f t="shared" si="24"/>
        <v>47.457582087111554</v>
      </c>
      <c r="I88" s="1">
        <f t="shared" si="28"/>
        <v>58.44334117830676</v>
      </c>
      <c r="J88" s="1">
        <f t="shared" si="29"/>
        <v>70.226598255575126</v>
      </c>
      <c r="K88" s="1">
        <f t="shared" si="8"/>
        <v>83.146791321875838</v>
      </c>
      <c r="L88" s="1">
        <f t="shared" si="11"/>
        <v>87.42085451188278</v>
      </c>
      <c r="M88" s="1">
        <f t="shared" si="12"/>
        <v>91.69491770188975</v>
      </c>
      <c r="N88" s="1">
        <f t="shared" si="14"/>
        <v>103.67739586748998</v>
      </c>
      <c r="O88" s="1">
        <f t="shared" si="16"/>
        <v>111.31782549109687</v>
      </c>
      <c r="P88" s="1">
        <f t="shared" si="17"/>
        <v>118.62597269343149</v>
      </c>
      <c r="Q88" s="1">
        <f t="shared" si="19"/>
        <v>127.61795002240697</v>
      </c>
      <c r="R88" s="1">
        <f t="shared" si="25"/>
        <v>130.62554060552137</v>
      </c>
      <c r="S88" s="1">
        <f t="shared" si="30"/>
        <v>136.65140682561383</v>
      </c>
      <c r="T88" s="1">
        <v>140</v>
      </c>
      <c r="U88" s="1"/>
      <c r="V88" s="1"/>
    </row>
    <row r="89" spans="3:22" x14ac:dyDescent="0.25">
      <c r="C89">
        <v>87</v>
      </c>
      <c r="D89" t="s">
        <v>86</v>
      </c>
      <c r="E89">
        <f t="shared" si="20"/>
        <v>0.99855028602717588</v>
      </c>
      <c r="F89" s="1">
        <f t="shared" si="21"/>
        <v>19.176584130029109</v>
      </c>
      <c r="G89" s="1">
        <f t="shared" si="22"/>
        <v>36.659152324318022</v>
      </c>
      <c r="H89" s="1">
        <f t="shared" si="24"/>
        <v>47.38878216724342</v>
      </c>
      <c r="I89" s="1">
        <f t="shared" si="28"/>
        <v>58.352779772004837</v>
      </c>
      <c r="J89" s="1">
        <f t="shared" si="29"/>
        <v>70.124789774820115</v>
      </c>
      <c r="K89" s="1">
        <f t="shared" si="8"/>
        <v>83.026252256701028</v>
      </c>
      <c r="L89" s="1">
        <f t="shared" si="11"/>
        <v>87.294119277580677</v>
      </c>
      <c r="M89" s="1">
        <f t="shared" si="12"/>
        <v>91.561986298460369</v>
      </c>
      <c r="N89" s="1">
        <f t="shared" si="14"/>
        <v>103.51674162387248</v>
      </c>
      <c r="O89" s="1">
        <f t="shared" si="16"/>
        <v>111.15644648405802</v>
      </c>
      <c r="P89" s="1">
        <f t="shared" si="17"/>
        <v>118.45399896327797</v>
      </c>
      <c r="Q89" s="1">
        <f t="shared" si="19"/>
        <v>127.43294049707632</v>
      </c>
      <c r="R89" s="1">
        <f t="shared" si="25"/>
        <v>130.43617093409785</v>
      </c>
      <c r="S89" s="1">
        <f t="shared" si="30"/>
        <v>136.43965740599208</v>
      </c>
      <c r="T89" s="1">
        <f>T88*E89</f>
        <v>139.79704004380463</v>
      </c>
      <c r="U89" s="1">
        <v>270</v>
      </c>
      <c r="V89" s="1"/>
    </row>
    <row r="90" spans="3:22" x14ac:dyDescent="0.25">
      <c r="C90">
        <v>88</v>
      </c>
      <c r="D90" t="s">
        <v>87</v>
      </c>
      <c r="E90">
        <f t="shared" si="20"/>
        <v>0.99865014105577854</v>
      </c>
      <c r="F90" s="1">
        <f t="shared" si="21"/>
        <v>19.150698446421575</v>
      </c>
      <c r="G90" s="1">
        <f t="shared" si="22"/>
        <v>36.609667639665467</v>
      </c>
      <c r="H90" s="1">
        <f t="shared" si="24"/>
        <v>47.324813995779202</v>
      </c>
      <c r="I90" s="1">
        <f t="shared" si="28"/>
        <v>58.268184931816236</v>
      </c>
      <c r="J90" s="1">
        <f t="shared" si="29"/>
        <v>70.030131200130924</v>
      </c>
      <c r="K90" s="1">
        <f t="shared" si="8"/>
        <v>82.914178527487138</v>
      </c>
      <c r="L90" s="1">
        <f t="shared" si="11"/>
        <v>87.176284529895895</v>
      </c>
      <c r="M90" s="1">
        <f t="shared" si="12"/>
        <v>91.438390532304709</v>
      </c>
      <c r="N90" s="1">
        <f t="shared" si="14"/>
        <v>103.36667195711912</v>
      </c>
      <c r="O90" s="1">
        <f t="shared" si="16"/>
        <v>111.00640096056364</v>
      </c>
      <c r="P90" s="1">
        <f t="shared" si="17"/>
        <v>118.29410277329859</v>
      </c>
      <c r="Q90" s="1">
        <f t="shared" si="19"/>
        <v>127.2609240025579</v>
      </c>
      <c r="R90" s="1">
        <f t="shared" si="25"/>
        <v>130.26010050211246</v>
      </c>
      <c r="S90" s="1">
        <f t="shared" si="30"/>
        <v>136.24185892820327</v>
      </c>
      <c r="T90" s="1">
        <f t="shared" ref="T90:T101" si="31">T89*E90</f>
        <v>139.60833375892582</v>
      </c>
      <c r="U90" s="1">
        <v>220</v>
      </c>
      <c r="V90" s="1"/>
    </row>
    <row r="91" spans="3:22" x14ac:dyDescent="0.25">
      <c r="C91">
        <v>89</v>
      </c>
      <c r="D91" t="s">
        <v>88</v>
      </c>
      <c r="E91">
        <f t="shared" si="20"/>
        <v>0.99875000606988407</v>
      </c>
      <c r="F91" s="1">
        <f t="shared" si="21"/>
        <v>19.126760189606067</v>
      </c>
      <c r="G91" s="1">
        <f t="shared" si="22"/>
        <v>36.563905777332323</v>
      </c>
      <c r="H91" s="1">
        <f t="shared" si="24"/>
        <v>47.265658265540615</v>
      </c>
      <c r="I91" s="1">
        <f t="shared" si="28"/>
        <v>58.189531101222471</v>
      </c>
      <c r="J91" s="1">
        <f t="shared" si="29"/>
        <v>69.942593961205532</v>
      </c>
      <c r="K91" s="1">
        <f t="shared" si="8"/>
        <v>82.810536307607236</v>
      </c>
      <c r="L91" s="1">
        <f t="shared" si="11"/>
        <v>87.06731470338346</v>
      </c>
      <c r="M91" s="1">
        <f t="shared" si="12"/>
        <v>91.324093099159754</v>
      </c>
      <c r="N91" s="1">
        <f t="shared" si="14"/>
        <v>103.2271415304434</v>
      </c>
      <c r="O91" s="1">
        <f t="shared" si="16"/>
        <v>110.86764363315892</v>
      </c>
      <c r="P91" s="1">
        <f t="shared" si="17"/>
        <v>118.14623586286346</v>
      </c>
      <c r="Q91" s="1">
        <f t="shared" si="19"/>
        <v>127.10184862001375</v>
      </c>
      <c r="R91" s="1">
        <f t="shared" si="25"/>
        <v>130.09727616714852</v>
      </c>
      <c r="S91" s="1">
        <f t="shared" si="30"/>
        <v>136.05795163635167</v>
      </c>
      <c r="T91" s="1">
        <f t="shared" si="31"/>
        <v>139.43382418913356</v>
      </c>
      <c r="U91" s="1">
        <f>(T91+V91)/2</f>
        <v>159.21691209456679</v>
      </c>
      <c r="V91" s="1">
        <v>179</v>
      </c>
    </row>
    <row r="92" spans="3:22" x14ac:dyDescent="0.25">
      <c r="C92">
        <v>90</v>
      </c>
      <c r="D92" t="s">
        <v>89</v>
      </c>
      <c r="E92">
        <f t="shared" si="20"/>
        <v>0.998849881070491</v>
      </c>
      <c r="F92" s="1">
        <f t="shared" si="21"/>
        <v>19.104762140651822</v>
      </c>
      <c r="G92" s="1">
        <f t="shared" si="22"/>
        <v>36.521852937161029</v>
      </c>
      <c r="H92" s="1">
        <f t="shared" si="24"/>
        <v>47.211297137253716</v>
      </c>
      <c r="I92" s="1">
        <f t="shared" si="28"/>
        <v>58.116794540549648</v>
      </c>
      <c r="J92" s="1">
        <f t="shared" si="29"/>
        <v>69.862151659911788</v>
      </c>
      <c r="K92" s="1">
        <f t="shared" si="8"/>
        <v>82.715294342237058</v>
      </c>
      <c r="L92" s="1">
        <f t="shared" si="11"/>
        <v>86.967176936601575</v>
      </c>
      <c r="M92" s="1">
        <f t="shared" si="12"/>
        <v>91.219059530966163</v>
      </c>
      <c r="N92" s="1">
        <f t="shared" si="14"/>
        <v>103.09810823010713</v>
      </c>
      <c r="O92" s="1">
        <f t="shared" si="16"/>
        <v>110.74013265754637</v>
      </c>
      <c r="P92" s="1">
        <f t="shared" si="17"/>
        <v>118.01035364054735</v>
      </c>
      <c r="Q92" s="1">
        <f t="shared" si="19"/>
        <v>126.95566637794029</v>
      </c>
      <c r="R92" s="1">
        <f t="shared" si="25"/>
        <v>129.94764882715111</v>
      </c>
      <c r="S92" s="1">
        <f t="shared" si="30"/>
        <v>135.88788002266222</v>
      </c>
      <c r="T92" s="1">
        <f t="shared" si="31"/>
        <v>139.2734587085198</v>
      </c>
      <c r="U92" s="1">
        <f>U91*E92</f>
        <v>159.03379371006886</v>
      </c>
      <c r="V92" s="1">
        <v>180</v>
      </c>
    </row>
    <row r="93" spans="3:22" x14ac:dyDescent="0.25">
      <c r="C93">
        <v>91</v>
      </c>
      <c r="D93" t="s">
        <v>90</v>
      </c>
      <c r="E93">
        <f t="shared" si="20"/>
        <v>0.99894976605859809</v>
      </c>
      <c r="F93" s="1">
        <f t="shared" si="21"/>
        <v>19.084697671009298</v>
      </c>
      <c r="G93" s="1">
        <f t="shared" si="22"/>
        <v>36.483496447603535</v>
      </c>
      <c r="H93" s="1">
        <f t="shared" si="24"/>
        <v>47.161714230582561</v>
      </c>
      <c r="I93" s="1">
        <f t="shared" si="28"/>
        <v>58.04995331502618</v>
      </c>
      <c r="J93" s="1">
        <f t="shared" si="29"/>
        <v>69.788780057019181</v>
      </c>
      <c r="K93" s="1">
        <f t="shared" si="8"/>
        <v>82.628423932645788</v>
      </c>
      <c r="L93" s="1">
        <f t="shared" si="11"/>
        <v>86.875841055594847</v>
      </c>
      <c r="M93" s="1">
        <f t="shared" si="12"/>
        <v>91.123258178543978</v>
      </c>
      <c r="N93" s="1">
        <f t="shared" si="14"/>
        <v>102.97953314423512</v>
      </c>
      <c r="O93" s="1">
        <f t="shared" si="16"/>
        <v>110.62382961155406</v>
      </c>
      <c r="P93" s="1">
        <f t="shared" si="17"/>
        <v>117.88641516171721</v>
      </c>
      <c r="Q93" s="1">
        <f t="shared" si="19"/>
        <v>126.82233322805688</v>
      </c>
      <c r="R93" s="1">
        <f t="shared" si="25"/>
        <v>129.81117339574746</v>
      </c>
      <c r="S93" s="1">
        <f t="shared" si="30"/>
        <v>135.73159279955729</v>
      </c>
      <c r="T93" s="1">
        <f t="shared" si="31"/>
        <v>139.12718899504767</v>
      </c>
      <c r="U93" s="1">
        <f t="shared" ref="U92:U96" si="32">(T93+V93)/2</f>
        <v>151.06359449752384</v>
      </c>
      <c r="V93" s="1">
        <v>163</v>
      </c>
    </row>
    <row r="94" spans="3:22" x14ac:dyDescent="0.25">
      <c r="C94">
        <v>92</v>
      </c>
      <c r="D94" t="s">
        <v>91</v>
      </c>
      <c r="E94">
        <f t="shared" si="20"/>
        <v>0.99904966103520398</v>
      </c>
      <c r="F94" s="1">
        <f t="shared" si="21"/>
        <v>19.066560739181185</v>
      </c>
      <c r="G94" s="1">
        <f t="shared" si="22"/>
        <v>36.448824759357379</v>
      </c>
      <c r="H94" s="1">
        <f t="shared" si="24"/>
        <v>47.116894615902666</v>
      </c>
      <c r="I94" s="1">
        <f t="shared" si="28"/>
        <v>57.988987283757943</v>
      </c>
      <c r="J94" s="1">
        <f t="shared" si="29"/>
        <v>69.72245706002542</v>
      </c>
      <c r="K94" s="1">
        <f t="shared" si="8"/>
        <v>82.549898921782912</v>
      </c>
      <c r="L94" s="1">
        <f t="shared" si="11"/>
        <v>86.793279558740295</v>
      </c>
      <c r="M94" s="1">
        <f t="shared" si="12"/>
        <v>91.036660195697735</v>
      </c>
      <c r="N94" s="1">
        <f t="shared" si="14"/>
        <v>102.87138054325732</v>
      </c>
      <c r="O94" s="1">
        <f t="shared" si="16"/>
        <v>110.51869947583924</v>
      </c>
      <c r="P94" s="1">
        <f t="shared" si="17"/>
        <v>117.77438310796892</v>
      </c>
      <c r="Q94" s="1">
        <f t="shared" si="19"/>
        <v>126.70180902318391</v>
      </c>
      <c r="R94" s="1">
        <f t="shared" si="25"/>
        <v>129.68780877960359</v>
      </c>
      <c r="S94" s="1">
        <f t="shared" si="30"/>
        <v>135.58904287387864</v>
      </c>
      <c r="T94" s="1">
        <f t="shared" si="31"/>
        <v>138.99497100628315</v>
      </c>
      <c r="U94" s="1">
        <f t="shared" si="32"/>
        <v>147.49748550314158</v>
      </c>
      <c r="V94" s="1">
        <v>156</v>
      </c>
    </row>
    <row r="95" spans="3:22" x14ac:dyDescent="0.25">
      <c r="C95">
        <v>93</v>
      </c>
      <c r="D95" t="s">
        <v>92</v>
      </c>
      <c r="E95">
        <f t="shared" si="20"/>
        <v>0.99914956600130744</v>
      </c>
      <c r="F95" s="1">
        <f t="shared" si="21"/>
        <v>19.050345887690447</v>
      </c>
      <c r="G95" s="1">
        <f t="shared" si="22"/>
        <v>36.417827439569635</v>
      </c>
      <c r="H95" s="1">
        <f t="shared" si="24"/>
        <v>47.076824806808489</v>
      </c>
      <c r="I95" s="1">
        <f t="shared" si="28"/>
        <v>57.933878089613124</v>
      </c>
      <c r="J95" s="1">
        <f t="shared" si="29"/>
        <v>69.663162712069195</v>
      </c>
      <c r="K95" s="1">
        <f t="shared" si="8"/>
        <v>82.479695681151199</v>
      </c>
      <c r="L95" s="1">
        <f t="shared" si="11"/>
        <v>86.719467602945514</v>
      </c>
      <c r="M95" s="1">
        <f t="shared" si="12"/>
        <v>90.959239524739885</v>
      </c>
      <c r="N95" s="1">
        <f t="shared" si="14"/>
        <v>102.77361786196469</v>
      </c>
      <c r="O95" s="1">
        <f t="shared" si="16"/>
        <v>110.4247106163137</v>
      </c>
      <c r="P95" s="1">
        <f t="shared" si="17"/>
        <v>117.67422376839886</v>
      </c>
      <c r="Q95" s="1">
        <f t="shared" si="19"/>
        <v>126.59405749709475</v>
      </c>
      <c r="R95" s="1">
        <f t="shared" si="25"/>
        <v>129.57751785780147</v>
      </c>
      <c r="S95" s="1">
        <f t="shared" si="30"/>
        <v>135.4601873232362</v>
      </c>
      <c r="T95" s="1">
        <f t="shared" si="31"/>
        <v>138.87676495729212</v>
      </c>
      <c r="U95" s="1">
        <f t="shared" si="32"/>
        <v>146.93838247864608</v>
      </c>
      <c r="V95" s="1">
        <v>155</v>
      </c>
    </row>
    <row r="96" spans="3:22" x14ac:dyDescent="0.25">
      <c r="C96">
        <v>94</v>
      </c>
      <c r="D96" t="s">
        <v>93</v>
      </c>
      <c r="E96">
        <f t="shared" si="20"/>
        <v>0.99924948095790755</v>
      </c>
      <c r="F96" s="1">
        <f t="shared" si="21"/>
        <v>19.036048240343288</v>
      </c>
      <c r="G96" s="1">
        <f t="shared" si="22"/>
        <v>36.390495166604602</v>
      </c>
      <c r="H96" s="1">
        <f t="shared" si="24"/>
        <v>47.041492753349729</v>
      </c>
      <c r="I96" s="1">
        <f t="shared" si="28"/>
        <v>57.884609150009609</v>
      </c>
      <c r="J96" s="1">
        <f t="shared" si="29"/>
        <v>69.610879181921405</v>
      </c>
      <c r="K96" s="1">
        <f t="shared" ref="K96:K101" si="33">K95*E96</f>
        <v>82.417793098956508</v>
      </c>
      <c r="L96" s="1">
        <f t="shared" si="11"/>
        <v>86.654382991189379</v>
      </c>
      <c r="M96" s="1">
        <f t="shared" si="12"/>
        <v>90.890972883422322</v>
      </c>
      <c r="N96" s="1">
        <f t="shared" si="14"/>
        <v>102.68621568316624</v>
      </c>
      <c r="O96" s="1">
        <f t="shared" si="16"/>
        <v>110.34183476827862</v>
      </c>
      <c r="P96" s="1">
        <f t="shared" si="17"/>
        <v>117.58590702269723</v>
      </c>
      <c r="Q96" s="1">
        <f t="shared" si="19"/>
        <v>126.49904624632744</v>
      </c>
      <c r="R96" s="1">
        <f t="shared" si="25"/>
        <v>129.48026746322211</v>
      </c>
      <c r="S96" s="1">
        <f t="shared" si="30"/>
        <v>135.34498737446725</v>
      </c>
      <c r="T96" s="1">
        <f t="shared" si="31"/>
        <v>138.77253530068748</v>
      </c>
      <c r="U96" s="1">
        <f>U95*E96</f>
        <v>146.8281024245816</v>
      </c>
      <c r="V96" s="1">
        <v>159</v>
      </c>
    </row>
    <row r="97" spans="3:23" x14ac:dyDescent="0.25">
      <c r="C97">
        <v>95</v>
      </c>
      <c r="D97" t="s">
        <v>94</v>
      </c>
      <c r="E97">
        <f t="shared" si="20"/>
        <v>0.9993494059060033</v>
      </c>
      <c r="F97" s="1">
        <f t="shared" si="21"/>
        <v>19.023663499785084</v>
      </c>
      <c r="G97" s="1">
        <f t="shared" si="22"/>
        <v>36.366819725371592</v>
      </c>
      <c r="H97" s="1">
        <f t="shared" si="24"/>
        <v>47.01088783599161</v>
      </c>
      <c r="I97" s="1">
        <f t="shared" si="28"/>
        <v>57.841165648598448</v>
      </c>
      <c r="J97" s="1">
        <f t="shared" si="29"/>
        <v>69.565590755047722</v>
      </c>
      <c r="K97" s="1">
        <f t="shared" si="33"/>
        <v>82.36417256952609</v>
      </c>
      <c r="L97" s="1">
        <f t="shared" si="11"/>
        <v>86.598006161396384</v>
      </c>
      <c r="M97" s="1">
        <f t="shared" si="12"/>
        <v>90.831839753266749</v>
      </c>
      <c r="N97" s="1">
        <f t="shared" si="14"/>
        <v>102.60914772293562</v>
      </c>
      <c r="O97" s="1">
        <f t="shared" si="16"/>
        <v>110.27004702225761</v>
      </c>
      <c r="P97" s="1">
        <f t="shared" si="17"/>
        <v>117.50940632605102</v>
      </c>
      <c r="Q97" s="1">
        <f t="shared" si="19"/>
        <v>126.41674671394337</v>
      </c>
      <c r="R97" s="1">
        <f t="shared" si="25"/>
        <v>129.39602836592141</v>
      </c>
      <c r="S97" s="1">
        <f t="shared" si="30"/>
        <v>135.24340838419096</v>
      </c>
      <c r="T97" s="1">
        <f t="shared" si="31"/>
        <v>138.68225070881189</v>
      </c>
      <c r="U97" s="1">
        <f t="shared" ref="U97:U101" si="34">U96*E97</f>
        <v>146.73257692831143</v>
      </c>
      <c r="V97" s="1">
        <v>173</v>
      </c>
    </row>
    <row r="98" spans="3:23" x14ac:dyDescent="0.25">
      <c r="C98">
        <v>96</v>
      </c>
      <c r="D98" t="s">
        <v>95</v>
      </c>
      <c r="E98">
        <f t="shared" si="20"/>
        <v>0.99944934084659387</v>
      </c>
      <c r="F98" s="1">
        <f t="shared" si="21"/>
        <v>19.01318794534761</v>
      </c>
      <c r="G98" s="1">
        <f t="shared" si="22"/>
        <v>36.346794003209546</v>
      </c>
      <c r="H98" s="1">
        <f t="shared" si="24"/>
        <v>46.985000860294974</v>
      </c>
      <c r="I98" s="1">
        <f t="shared" si="28"/>
        <v>57.803534527837584</v>
      </c>
      <c r="J98" s="1">
        <f t="shared" si="29"/>
        <v>69.527283825736347</v>
      </c>
      <c r="K98" s="1">
        <f t="shared" si="33"/>
        <v>82.318817983987955</v>
      </c>
      <c r="L98" s="1">
        <f t="shared" si="11"/>
        <v>86.550320176636887</v>
      </c>
      <c r="M98" s="1">
        <f t="shared" si="12"/>
        <v>90.781822369285891</v>
      </c>
      <c r="N98" s="1">
        <f t="shared" si="14"/>
        <v>102.54239081743704</v>
      </c>
      <c r="O98" s="1">
        <f t="shared" si="16"/>
        <v>110.20932581151828</v>
      </c>
      <c r="P98" s="1">
        <f t="shared" si="17"/>
        <v>117.44469869584626</v>
      </c>
      <c r="Q98" s="1">
        <f t="shared" si="19"/>
        <v>126.34713417522151</v>
      </c>
      <c r="R98" s="1">
        <f t="shared" si="25"/>
        <v>129.32477525848731</v>
      </c>
      <c r="S98" s="1">
        <f t="shared" si="30"/>
        <v>135.15541982144421</v>
      </c>
      <c r="T98" s="1">
        <f t="shared" si="31"/>
        <v>138.60588405804413</v>
      </c>
      <c r="U98" s="1">
        <f t="shared" si="34"/>
        <v>146.65177729172299</v>
      </c>
      <c r="V98" s="1">
        <v>174</v>
      </c>
    </row>
    <row r="99" spans="3:23" x14ac:dyDescent="0.25">
      <c r="C99">
        <v>97</v>
      </c>
      <c r="D99" t="s">
        <v>96</v>
      </c>
      <c r="E99">
        <f t="shared" si="20"/>
        <v>0.99954928578067848</v>
      </c>
      <c r="F99" s="1">
        <f t="shared" si="21"/>
        <v>19.00461843118601</v>
      </c>
      <c r="G99" s="1">
        <f t="shared" si="22"/>
        <v>36.330411986325551</v>
      </c>
      <c r="H99" s="1">
        <f t="shared" si="24"/>
        <v>46.963824052312404</v>
      </c>
      <c r="I99" s="1">
        <f t="shared" si="28"/>
        <v>57.771704482450602</v>
      </c>
      <c r="J99" s="1">
        <f t="shared" si="29"/>
        <v>69.495946890285282</v>
      </c>
      <c r="K99" s="1">
        <f t="shared" si="33"/>
        <v>82.281715722204837</v>
      </c>
      <c r="L99" s="1">
        <f t="shared" si="11"/>
        <v>86.511310716646449</v>
      </c>
      <c r="M99" s="1">
        <f t="shared" si="12"/>
        <v>90.740905711088132</v>
      </c>
      <c r="N99" s="1">
        <f t="shared" si="14"/>
        <v>102.48592491132126</v>
      </c>
      <c r="O99" s="1">
        <f t="shared" si="16"/>
        <v>110.15965290127319</v>
      </c>
      <c r="P99" s="1">
        <f t="shared" si="17"/>
        <v>117.39176470016011</v>
      </c>
      <c r="Q99" s="1">
        <f t="shared" si="19"/>
        <v>126.29018772527822</v>
      </c>
      <c r="R99" s="1">
        <f t="shared" si="25"/>
        <v>129.26648674336775</v>
      </c>
      <c r="S99" s="1">
        <f t="shared" si="30"/>
        <v>135.08099525238708</v>
      </c>
      <c r="T99" s="1">
        <f t="shared" si="31"/>
        <v>138.54341241521755</v>
      </c>
      <c r="U99" s="1">
        <f t="shared" si="34"/>
        <v>146.58567925040884</v>
      </c>
      <c r="V99" s="1">
        <v>170</v>
      </c>
    </row>
    <row r="100" spans="3:23" x14ac:dyDescent="0.25">
      <c r="C100">
        <v>98</v>
      </c>
      <c r="D100" t="s">
        <v>97</v>
      </c>
      <c r="E100">
        <f t="shared" si="20"/>
        <v>0.99964924070925654</v>
      </c>
      <c r="F100" s="1">
        <f t="shared" si="21"/>
        <v>18.997952384704238</v>
      </c>
      <c r="G100" s="1">
        <f t="shared" si="22"/>
        <v>36.317668756784812</v>
      </c>
      <c r="H100" s="1">
        <f t="shared" si="24"/>
        <v>46.947351054697215</v>
      </c>
      <c r="I100" s="1">
        <f t="shared" si="28"/>
        <v>57.745665953765922</v>
      </c>
      <c r="J100" s="1">
        <f t="shared" si="29"/>
        <v>69.471570541244503</v>
      </c>
      <c r="K100" s="1">
        <f t="shared" si="33"/>
        <v>82.252854645956958</v>
      </c>
      <c r="L100" s="1">
        <f t="shared" si="11"/>
        <v>86.480966070658184</v>
      </c>
      <c r="M100" s="1">
        <f t="shared" si="12"/>
        <v>90.709077495359494</v>
      </c>
      <c r="N100" s="1">
        <f t="shared" si="14"/>
        <v>102.43973304768342</v>
      </c>
      <c r="O100" s="1">
        <f t="shared" si="16"/>
        <v>110.12101337955299</v>
      </c>
      <c r="P100" s="1">
        <f t="shared" si="17"/>
        <v>117.35058844803476</v>
      </c>
      <c r="Q100" s="1">
        <f t="shared" si="19"/>
        <v>126.24589026860384</v>
      </c>
      <c r="R100" s="1">
        <f t="shared" si="25"/>
        <v>129.22114532216074</v>
      </c>
      <c r="S100" s="1">
        <f t="shared" si="30"/>
        <v>135.02011232706673</v>
      </c>
      <c r="T100" s="1">
        <f t="shared" si="31"/>
        <v>138.49481702614162</v>
      </c>
      <c r="U100" s="1">
        <f t="shared" si="34"/>
        <v>146.53426296152182</v>
      </c>
      <c r="V100" s="1">
        <v>186</v>
      </c>
    </row>
    <row r="101" spans="3:23" x14ac:dyDescent="0.25">
      <c r="C101">
        <v>99</v>
      </c>
      <c r="D101" t="s">
        <v>98</v>
      </c>
      <c r="E101">
        <f t="shared" si="20"/>
        <v>0.99974920563332748</v>
      </c>
      <c r="F101" s="1">
        <f t="shared" si="21"/>
        <v>18.993187805267841</v>
      </c>
      <c r="G101" s="1">
        <f t="shared" si="22"/>
        <v>36.308560490049935</v>
      </c>
      <c r="H101" s="1">
        <f t="shared" si="24"/>
        <v>46.935576923522497</v>
      </c>
      <c r="I101" s="1">
        <f t="shared" si="28"/>
        <v>57.725411124932471</v>
      </c>
      <c r="J101" s="1">
        <f t="shared" si="29"/>
        <v>69.45414746270886</v>
      </c>
      <c r="K101" s="1">
        <f t="shared" si="33"/>
        <v>82.232226093369022</v>
      </c>
      <c r="L101" s="1">
        <f t="shared" si="11"/>
        <v>86.45927713154326</v>
      </c>
      <c r="M101" s="1">
        <f t="shared" si="12"/>
        <v>90.686328169717598</v>
      </c>
      <c r="N101" s="1">
        <f t="shared" si="14"/>
        <v>102.40380135957567</v>
      </c>
      <c r="O101" s="1">
        <f t="shared" si="16"/>
        <v>110.09339564974513</v>
      </c>
      <c r="P101" s="1">
        <f t="shared" si="17"/>
        <v>117.32115758152628</v>
      </c>
      <c r="Q101" s="1">
        <f t="shared" si="19"/>
        <v>126.21422851050892</v>
      </c>
      <c r="R101" s="1">
        <f t="shared" si="25"/>
        <v>129.18873738685897</v>
      </c>
      <c r="S101" s="1">
        <f t="shared" si="30"/>
        <v>134.97275276823078</v>
      </c>
      <c r="T101" s="1">
        <f t="shared" si="31"/>
        <v>138.46008330621811</v>
      </c>
      <c r="U101" s="1">
        <f t="shared" si="34"/>
        <v>146.49751299384656</v>
      </c>
      <c r="V101" s="1">
        <v>186</v>
      </c>
    </row>
    <row r="102" spans="3:23" x14ac:dyDescent="0.25">
      <c r="C102">
        <v>100</v>
      </c>
      <c r="D102" t="s">
        <v>99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3:23" x14ac:dyDescent="0.25">
      <c r="C103">
        <v>101</v>
      </c>
      <c r="D103" t="s">
        <v>100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3:23" x14ac:dyDescent="0.25">
      <c r="C104">
        <v>102</v>
      </c>
      <c r="D104" t="s">
        <v>101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3:23" x14ac:dyDescent="0.25">
      <c r="C105">
        <v>103</v>
      </c>
      <c r="D105" t="s">
        <v>102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3:23" x14ac:dyDescent="0.25">
      <c r="C106">
        <v>104</v>
      </c>
      <c r="D106" t="s">
        <v>103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>
        <v>0</v>
      </c>
    </row>
    <row r="107" spans="3:23" x14ac:dyDescent="0.25">
      <c r="C107">
        <v>105</v>
      </c>
      <c r="D107" t="s">
        <v>104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>
        <v>0</v>
      </c>
    </row>
    <row r="108" spans="3:23" x14ac:dyDescent="0.25">
      <c r="C108">
        <v>106</v>
      </c>
      <c r="D108" t="s">
        <v>105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>
        <v>0</v>
      </c>
    </row>
    <row r="109" spans="3:23" x14ac:dyDescent="0.25">
      <c r="C109">
        <v>107</v>
      </c>
      <c r="D109" t="s">
        <v>106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>
        <v>0</v>
      </c>
    </row>
    <row r="110" spans="3:23" x14ac:dyDescent="0.25">
      <c r="C110">
        <v>108</v>
      </c>
      <c r="D110" t="s">
        <v>107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>
        <v>0</v>
      </c>
    </row>
    <row r="111" spans="3:23" x14ac:dyDescent="0.25">
      <c r="C111">
        <v>109</v>
      </c>
      <c r="D111" t="s">
        <v>108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>
        <v>0</v>
      </c>
    </row>
    <row r="112" spans="3:23" x14ac:dyDescent="0.25">
      <c r="C112">
        <v>110</v>
      </c>
      <c r="D112" t="s">
        <v>109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>
        <v>0</v>
      </c>
    </row>
    <row r="113" spans="3:24" x14ac:dyDescent="0.25">
      <c r="C113">
        <v>111</v>
      </c>
      <c r="D113" t="s">
        <v>110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>
        <v>0</v>
      </c>
    </row>
    <row r="114" spans="3:24" x14ac:dyDescent="0.25">
      <c r="C114">
        <v>112</v>
      </c>
      <c r="D114" t="s">
        <v>111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>
        <v>0</v>
      </c>
    </row>
    <row r="115" spans="3:24" x14ac:dyDescent="0.25">
      <c r="C115">
        <v>113</v>
      </c>
      <c r="D115" t="s">
        <v>112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>
        <v>0</v>
      </c>
      <c r="X115">
        <v>0</v>
      </c>
    </row>
    <row r="116" spans="3:24" x14ac:dyDescent="0.25">
      <c r="C116">
        <v>114</v>
      </c>
      <c r="D116" t="s">
        <v>113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>
        <v>0</v>
      </c>
      <c r="X116">
        <v>0</v>
      </c>
    </row>
    <row r="117" spans="3:24" x14ac:dyDescent="0.25">
      <c r="C117">
        <v>115</v>
      </c>
      <c r="D117" t="s">
        <v>114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>
        <v>0</v>
      </c>
      <c r="X117">
        <v>0</v>
      </c>
    </row>
    <row r="118" spans="3:24" x14ac:dyDescent="0.25">
      <c r="C118">
        <v>116</v>
      </c>
      <c r="D118" t="s">
        <v>115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>
        <v>0</v>
      </c>
      <c r="X118">
        <v>0</v>
      </c>
    </row>
    <row r="119" spans="3:24" x14ac:dyDescent="0.25">
      <c r="C119">
        <v>117</v>
      </c>
      <c r="D119" t="s">
        <v>116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>
        <v>0</v>
      </c>
      <c r="X119">
        <v>0</v>
      </c>
    </row>
    <row r="120" spans="3:24" x14ac:dyDescent="0.25">
      <c r="C120">
        <v>118</v>
      </c>
      <c r="D120" t="s">
        <v>117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>
        <v>0</v>
      </c>
      <c r="X120" t="s">
        <v>118</v>
      </c>
    </row>
    <row r="121" spans="3:24" x14ac:dyDescent="0.25">
      <c r="F121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RPT</dc:creator>
  <cp:lastModifiedBy>RPT</cp:lastModifiedBy>
  <dcterms:created xsi:type="dcterms:W3CDTF">2021-03-07T11:59:35Z</dcterms:created>
  <dcterms:modified xsi:type="dcterms:W3CDTF">2021-03-07T13:48:21Z</dcterms:modified>
</cp:coreProperties>
</file>