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dlc\assets\"/>
    </mc:Choice>
  </mc:AlternateContent>
  <xr:revisionPtr revIDLastSave="0" documentId="13_ncr:1_{3C98A962-F8C9-4EDE-8CB7-B39A5DC42523}" xr6:coauthVersionLast="47" xr6:coauthVersionMax="47" xr10:uidLastSave="{00000000-0000-0000-0000-000000000000}"/>
  <bookViews>
    <workbookView xWindow="-120" yWindow="-120" windowWidth="29040" windowHeight="15840" activeTab="2" xr2:uid="{BD85DA4A-5FD3-4E65-8B17-D09145574319}"/>
  </bookViews>
  <sheets>
    <sheet name="Fórmulas" sheetId="2" r:id="rId1"/>
    <sheet name="Casos de uso" sheetId="1" r:id="rId2"/>
    <sheet name="1F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<sst xmlns="http://schemas.openxmlformats.org/spreadsheetml/2006/main" count="537" uniqueCount="157">
  <si>
    <t>mercadona</t>
  </si>
  <si>
    <t>Santigo Madrigal</t>
  </si>
  <si>
    <t xml:space="preserve">Pan de molde 55% centeno </t>
  </si>
  <si>
    <t>hacendado</t>
  </si>
  <si>
    <t>comercio</t>
  </si>
  <si>
    <t>sucursal</t>
  </si>
  <si>
    <t>producto</t>
  </si>
  <si>
    <t>marca</t>
  </si>
  <si>
    <t>blanca</t>
  </si>
  <si>
    <t>unidades</t>
  </si>
  <si>
    <t>cantidad</t>
  </si>
  <si>
    <t>media</t>
  </si>
  <si>
    <t>k</t>
  </si>
  <si>
    <t>precio</t>
  </si>
  <si>
    <t>pan</t>
  </si>
  <si>
    <t>molde</t>
  </si>
  <si>
    <t>integral</t>
  </si>
  <si>
    <t>Lomo y centro de merluza</t>
  </si>
  <si>
    <t>pescado</t>
  </si>
  <si>
    <t>congenlado</t>
  </si>
  <si>
    <t>merluza</t>
  </si>
  <si>
    <t>Café espresso mezcla</t>
  </si>
  <si>
    <t>café</t>
  </si>
  <si>
    <t>molido</t>
  </si>
  <si>
    <t>mezcla</t>
  </si>
  <si>
    <t>ligeresa</t>
  </si>
  <si>
    <t>8722700136224</t>
  </si>
  <si>
    <t>l</t>
  </si>
  <si>
    <t>mayonesa</t>
  </si>
  <si>
    <t>light</t>
  </si>
  <si>
    <t>Mayonesa light bote</t>
  </si>
  <si>
    <t>2.65</t>
  </si>
  <si>
    <t>Cipreses</t>
  </si>
  <si>
    <t>dia</t>
  </si>
  <si>
    <t>filipinas</t>
  </si>
  <si>
    <t>2.89</t>
  </si>
  <si>
    <t>Aceitunas con anchoa</t>
  </si>
  <si>
    <t>serpis</t>
  </si>
  <si>
    <t>aceituna</t>
  </si>
  <si>
    <t>anchoa</t>
  </si>
  <si>
    <t>8410344111270</t>
  </si>
  <si>
    <t>8480000823021</t>
  </si>
  <si>
    <t>8480000622129</t>
  </si>
  <si>
    <t>8480000117526</t>
  </si>
  <si>
    <t>8720182382696</t>
  </si>
  <si>
    <t>Carrefour</t>
  </si>
  <si>
    <t>Agustinos</t>
  </si>
  <si>
    <t>Lomos de merluza</t>
  </si>
  <si>
    <t>8410063087078</t>
  </si>
  <si>
    <t>pescanova</t>
  </si>
  <si>
    <t>congelado</t>
  </si>
  <si>
    <t>Aceite oliva virgen extra</t>
  </si>
  <si>
    <t>8410120000019</t>
  </si>
  <si>
    <t>carbonell</t>
  </si>
  <si>
    <t>aceite</t>
  </si>
  <si>
    <t>oliva</t>
  </si>
  <si>
    <t>garrafa</t>
  </si>
  <si>
    <t>garrfa</t>
  </si>
  <si>
    <t>tag1</t>
  </si>
  <si>
    <t>tag2</t>
  </si>
  <si>
    <t>tag3</t>
  </si>
  <si>
    <t>tag4</t>
  </si>
  <si>
    <t>salsa</t>
  </si>
  <si>
    <t>encurtidos</t>
  </si>
  <si>
    <t>Alcampo</t>
  </si>
  <si>
    <t>web</t>
  </si>
  <si>
    <t>8413300000007</t>
  </si>
  <si>
    <t>El Corte Ingés</t>
  </si>
  <si>
    <t>Leche desnatada</t>
  </si>
  <si>
    <t>carrefour</t>
  </si>
  <si>
    <t>leche</t>
  </si>
  <si>
    <t>desnatada</t>
  </si>
  <si>
    <t>el corte inglés</t>
  </si>
  <si>
    <t>el corte ingles</t>
  </si>
  <si>
    <t>auchan</t>
  </si>
  <si>
    <t>alcampo</t>
  </si>
  <si>
    <t>granel</t>
  </si>
  <si>
    <t>fruta</t>
  </si>
  <si>
    <t>naranja</t>
  </si>
  <si>
    <t>Naranja</t>
  </si>
  <si>
    <t>zumo</t>
  </si>
  <si>
    <t>malla</t>
  </si>
  <si>
    <t>martinavarro</t>
  </si>
  <si>
    <t>Pera conferencia</t>
  </si>
  <si>
    <t>pera</t>
  </si>
  <si>
    <t>nufri</t>
  </si>
  <si>
    <t>conferencia</t>
  </si>
  <si>
    <t>Primaprix</t>
  </si>
  <si>
    <t>Carmelitas</t>
  </si>
  <si>
    <t>Lavavajillas p&amp;g</t>
  </si>
  <si>
    <t>lavavajillas</t>
  </si>
  <si>
    <t>P&amp;G</t>
  </si>
  <si>
    <t>timestamp</t>
  </si>
  <si>
    <t>https://www.epochconverter.com/</t>
  </si>
  <si>
    <t>Timestamp</t>
  </si>
  <si>
    <t>Timestamp a fecha</t>
  </si>
  <si>
    <t>Fecha a timestamp</t>
  </si>
  <si>
    <t>(CELDA-25569)*86400</t>
  </si>
  <si>
    <t>(CELDA+25564)/86400</t>
  </si>
  <si>
    <t>Formato de fecha y hora</t>
  </si>
  <si>
    <t>dd/mm/aaaa hh:mm</t>
  </si>
  <si>
    <t xml:space="preserve">Agua </t>
  </si>
  <si>
    <t>Aguadoy</t>
  </si>
  <si>
    <t>agua</t>
  </si>
  <si>
    <t>mineral</t>
  </si>
  <si>
    <t>comprado</t>
  </si>
  <si>
    <t>Calabacín</t>
  </si>
  <si>
    <t>hortalizas</t>
  </si>
  <si>
    <t>agromallorca</t>
  </si>
  <si>
    <t>8480000103833</t>
  </si>
  <si>
    <t>8420102377275</t>
  </si>
  <si>
    <t>Código de barrras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</si>
  <si>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</si>
  <si>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</si>
  <si>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</si>
  <si>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</si>
  <si>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</si>
  <si>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</si>
  <si>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</si>
  <si>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</si>
  <si>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</si>
  <si>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</si>
  <si>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</si>
  <si>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</si>
  <si>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</si>
  <si>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</si>
  <si>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</si>
  <si>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</si>
  <si>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</si>
  <si>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</si>
  <si>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</si>
  <si>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</si>
  <si>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</si>
  <si>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</si>
  <si>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</si>
  <si>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</si>
  <si>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ñ</t>
  </si>
  <si>
    <t>genérico</t>
  </si>
  <si>
    <t>Pimiento rojo</t>
  </si>
  <si>
    <t>Pimiento verde</t>
  </si>
  <si>
    <t>8480000693129</t>
  </si>
  <si>
    <t>8480000693389</t>
  </si>
  <si>
    <t>8480000693105</t>
  </si>
  <si>
    <t>tag</t>
  </si>
  <si>
    <t>producto_tag</t>
  </si>
  <si>
    <t>E. Lecrerc</t>
  </si>
  <si>
    <t>Gadis</t>
  </si>
  <si>
    <t>Lupa</t>
  </si>
  <si>
    <t>Santiago Madrigal</t>
  </si>
  <si>
    <t>Filipinas</t>
  </si>
  <si>
    <t>comercio-sucursales</t>
  </si>
  <si>
    <t>00000</t>
  </si>
  <si>
    <t>37005</t>
  </si>
  <si>
    <t>37003</t>
  </si>
  <si>
    <t>37004</t>
  </si>
  <si>
    <t>47004</t>
  </si>
  <si>
    <t>37007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</si>
</sst>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1"/>
    <xf numFmtId="2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2" fontId="3" fillId="0" borderId="4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right" vertical="center"/>
    </xf>
    <xf numFmtId="1" fontId="3" fillId="0" borderId="5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ochconver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187B-D77F-40E7-ABE9-F795A56A8C56}">
  <dimension ref="A2:G28"/>
  <sheetViews>
    <sheetView workbookViewId="0">
      <selection activeCell="B2" sqref="B2"/>
    </sheetView>
  </sheetViews>
  <sheetFormatPr baseColWidth="10" defaultRowHeight="12"/>
  <cols>
    <col min="1" max="1" width="19.625" style="15" customWidth="1"/>
    <col min="2" max="2" width="30.375" style="15" customWidth="1"/>
    <col min="3" max="3" width="14.25" style="15" customWidth="1"/>
    <col min="4" max="4" width="16.625" style="15" customWidth="1"/>
    <col min="5" max="5" width="11" style="15"/>
    <col min="6" max="6" width="11" style="20"/>
    <col min="7" max="7" width="11" style="21"/>
    <col min="8" max="16384" width="11" style="15"/>
  </cols>
  <sheetData>
    <row r="2" spans="1:7" ht="14.25">
      <c r="A2" s="16" t="s">
        <v>94</v>
      </c>
      <c r="B2" s="17" t="s">
        <v>93</v>
      </c>
      <c r="C2" s="18">
        <v>45325.385416666664</v>
      </c>
      <c r="D2" s="19">
        <f>(C2-25569)*86400</f>
        <v>1706951699.9999998</v>
      </c>
      <c r="F2" s="20" t="s">
        <v>112</v>
      </c>
      <c r="G2" s="21">
        <v>1</v>
      </c>
    </row>
    <row r="3" spans="1:7">
      <c r="A3" s="15" t="s">
        <v>96</v>
      </c>
      <c r="B3" s="15" t="s">
        <v>97</v>
      </c>
      <c r="F3" s="20" t="s">
        <v>113</v>
      </c>
      <c r="G3" s="21">
        <v>2</v>
      </c>
    </row>
    <row r="4" spans="1:7">
      <c r="A4" s="15" t="s">
        <v>95</v>
      </c>
      <c r="B4" s="15" t="s">
        <v>98</v>
      </c>
      <c r="F4" s="20" t="s">
        <v>114</v>
      </c>
      <c r="G4" s="21">
        <v>3</v>
      </c>
    </row>
    <row r="5" spans="1:7">
      <c r="A5" s="15" t="s">
        <v>99</v>
      </c>
      <c r="B5" s="15" t="s">
        <v>100</v>
      </c>
      <c r="F5" s="20" t="s">
        <v>115</v>
      </c>
      <c r="G5" s="21">
        <v>4</v>
      </c>
    </row>
    <row r="6" spans="1:7">
      <c r="F6" s="20" t="s">
        <v>116</v>
      </c>
      <c r="G6" s="21">
        <v>5</v>
      </c>
    </row>
    <row r="7" spans="1:7">
      <c r="F7" s="20" t="s">
        <v>117</v>
      </c>
      <c r="G7" s="21">
        <v>6</v>
      </c>
    </row>
    <row r="8" spans="1:7">
      <c r="F8" s="20" t="s">
        <v>118</v>
      </c>
      <c r="G8" s="21">
        <v>7</v>
      </c>
    </row>
    <row r="9" spans="1:7">
      <c r="F9" s="20" t="s">
        <v>119</v>
      </c>
      <c r="G9" s="21">
        <v>8</v>
      </c>
    </row>
    <row r="10" spans="1:7">
      <c r="F10" s="20" t="s">
        <v>120</v>
      </c>
      <c r="G10" s="21">
        <v>9</v>
      </c>
    </row>
    <row r="11" spans="1:7">
      <c r="F11" s="20" t="s">
        <v>121</v>
      </c>
      <c r="G11" s="21">
        <v>10</v>
      </c>
    </row>
    <row r="12" spans="1:7">
      <c r="F12" s="20" t="s">
        <v>12</v>
      </c>
      <c r="G12" s="21">
        <v>11</v>
      </c>
    </row>
    <row r="13" spans="1:7">
      <c r="F13" s="20" t="s">
        <v>27</v>
      </c>
      <c r="G13" s="21">
        <v>12</v>
      </c>
    </row>
    <row r="14" spans="1:7">
      <c r="F14" s="20" t="s">
        <v>122</v>
      </c>
      <c r="G14" s="21">
        <v>13</v>
      </c>
    </row>
    <row r="15" spans="1:7">
      <c r="F15" s="20" t="s">
        <v>123</v>
      </c>
      <c r="G15" s="21">
        <v>14</v>
      </c>
    </row>
    <row r="16" spans="1:7">
      <c r="F16" s="20" t="s">
        <v>136</v>
      </c>
      <c r="G16" s="21">
        <v>15</v>
      </c>
    </row>
    <row r="17" spans="6:7">
      <c r="F17" s="20" t="s">
        <v>124</v>
      </c>
      <c r="G17" s="21">
        <v>16</v>
      </c>
    </row>
    <row r="18" spans="6:7">
      <c r="F18" s="20" t="s">
        <v>125</v>
      </c>
      <c r="G18" s="21">
        <v>17</v>
      </c>
    </row>
    <row r="19" spans="6:7">
      <c r="F19" s="20" t="s">
        <v>126</v>
      </c>
      <c r="G19" s="21">
        <v>18</v>
      </c>
    </row>
    <row r="20" spans="6:7">
      <c r="F20" s="20" t="s">
        <v>127</v>
      </c>
      <c r="G20" s="21">
        <v>19</v>
      </c>
    </row>
    <row r="21" spans="6:7">
      <c r="F21" s="20" t="s">
        <v>128</v>
      </c>
      <c r="G21" s="21">
        <v>20</v>
      </c>
    </row>
    <row r="22" spans="6:7">
      <c r="F22" s="20" t="s">
        <v>129</v>
      </c>
      <c r="G22" s="21">
        <v>21</v>
      </c>
    </row>
    <row r="23" spans="6:7">
      <c r="F23" s="20" t="s">
        <v>130</v>
      </c>
      <c r="G23" s="21">
        <v>22</v>
      </c>
    </row>
    <row r="24" spans="6:7">
      <c r="F24" s="20" t="s">
        <v>131</v>
      </c>
      <c r="G24" s="21">
        <v>23</v>
      </c>
    </row>
    <row r="25" spans="6:7">
      <c r="F25" s="20" t="s">
        <v>132</v>
      </c>
      <c r="G25" s="21">
        <v>24</v>
      </c>
    </row>
    <row r="26" spans="6:7">
      <c r="F26" s="20" t="s">
        <v>133</v>
      </c>
      <c r="G26" s="21">
        <v>25</v>
      </c>
    </row>
    <row r="27" spans="6:7">
      <c r="F27" s="20" t="s">
        <v>134</v>
      </c>
      <c r="G27" s="21">
        <v>26</v>
      </c>
    </row>
    <row r="28" spans="6:7">
      <c r="F28" s="20" t="s">
        <v>135</v>
      </c>
      <c r="G28" s="21">
        <v>27</v>
      </c>
    </row>
  </sheetData>
  <hyperlinks>
    <hyperlink ref="B2" r:id="rId1" xr:uid="{D985D335-D703-4430-898E-C3400133B6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AB35-D81F-40F7-991A-CB2D4177984E}">
  <dimension ref="B4:Q84"/>
  <sheetViews>
    <sheetView workbookViewId="0">
      <selection activeCell="B41" sqref="B41"/>
    </sheetView>
  </sheetViews>
  <sheetFormatPr baseColWidth="10" defaultColWidth="11" defaultRowHeight="12"/>
  <cols>
    <col min="1" max="1" width="11" style="5"/>
    <col min="2" max="2" width="16.875" style="7" customWidth="1"/>
    <col min="3" max="3" width="24.375" style="5" customWidth="1"/>
    <col min="4" max="5" width="11" style="5"/>
    <col min="6" max="6" width="11" style="3"/>
    <col min="7" max="7" width="11" style="9"/>
    <col min="8" max="8" width="11" style="4"/>
    <col min="9" max="9" width="11" style="11"/>
    <col min="10" max="10" width="11" style="9"/>
    <col min="11" max="11" width="13.25" style="4" customWidth="1"/>
    <col min="12" max="12" width="11" style="5"/>
    <col min="13" max="13" width="15.5" style="5" customWidth="1"/>
    <col min="14" max="14" width="11" style="12"/>
    <col min="15" max="16384" width="11" style="5"/>
  </cols>
  <sheetData>
    <row r="4" spans="2:17" s="1" customFormat="1">
      <c r="B4" s="6" t="s">
        <v>111</v>
      </c>
      <c r="C4" s="1" t="s">
        <v>6</v>
      </c>
      <c r="D4" s="1" t="s">
        <v>7</v>
      </c>
      <c r="E4" s="1" t="s">
        <v>8</v>
      </c>
      <c r="F4" s="1" t="s">
        <v>9</v>
      </c>
      <c r="G4" s="8" t="s">
        <v>10</v>
      </c>
      <c r="H4" s="1" t="s">
        <v>11</v>
      </c>
      <c r="I4" s="10" t="s">
        <v>13</v>
      </c>
      <c r="J4" s="8" t="s">
        <v>105</v>
      </c>
      <c r="K4" s="1" t="s">
        <v>92</v>
      </c>
      <c r="L4" s="1" t="s">
        <v>4</v>
      </c>
      <c r="M4" s="1" t="s">
        <v>5</v>
      </c>
      <c r="N4" s="10" t="s">
        <v>58</v>
      </c>
      <c r="O4" s="1" t="s">
        <v>59</v>
      </c>
      <c r="P4" s="1" t="s">
        <v>60</v>
      </c>
      <c r="Q4" s="1" t="s">
        <v>61</v>
      </c>
    </row>
    <row r="5" spans="2:17" s="2" customFormat="1">
      <c r="B5" s="7" t="s">
        <v>41</v>
      </c>
      <c r="C5" s="2" t="s">
        <v>2</v>
      </c>
      <c r="D5" s="2" t="s">
        <v>3</v>
      </c>
      <c r="E5" s="2" t="s">
        <v>0</v>
      </c>
      <c r="F5" s="3">
        <v>2</v>
      </c>
      <c r="G5" s="9">
        <v>0.7</v>
      </c>
      <c r="H5" s="4" t="s">
        <v>12</v>
      </c>
      <c r="I5" s="11">
        <v>1.55</v>
      </c>
      <c r="J5" s="9">
        <v>1</v>
      </c>
      <c r="K5" s="13">
        <v>1704301860</v>
      </c>
      <c r="L5" s="2" t="s">
        <v>0</v>
      </c>
      <c r="M5" s="2" t="s">
        <v>1</v>
      </c>
      <c r="N5" s="2" t="s">
        <v>14</v>
      </c>
      <c r="O5" s="2" t="s">
        <v>15</v>
      </c>
      <c r="P5" s="2" t="s">
        <v>16</v>
      </c>
    </row>
    <row r="6" spans="2:17">
      <c r="B6" s="7" t="s">
        <v>42</v>
      </c>
      <c r="C6" s="5" t="s">
        <v>17</v>
      </c>
      <c r="D6" s="5" t="s">
        <v>3</v>
      </c>
      <c r="E6" s="5" t="s">
        <v>0</v>
      </c>
      <c r="F6" s="3">
        <v>1</v>
      </c>
      <c r="G6" s="9">
        <v>0.4</v>
      </c>
      <c r="H6" s="4" t="s">
        <v>12</v>
      </c>
      <c r="I6" s="11">
        <v>3.84</v>
      </c>
      <c r="J6" s="9">
        <v>1.67</v>
      </c>
      <c r="K6" s="13">
        <v>1704301859.9999998</v>
      </c>
      <c r="L6" s="2" t="s">
        <v>0</v>
      </c>
      <c r="M6" s="2" t="s">
        <v>1</v>
      </c>
      <c r="N6" s="2" t="s">
        <v>18</v>
      </c>
      <c r="O6" s="5" t="s">
        <v>19</v>
      </c>
      <c r="P6" s="5" t="s">
        <v>20</v>
      </c>
    </row>
    <row r="7" spans="2:17">
      <c r="B7" s="7" t="s">
        <v>109</v>
      </c>
      <c r="C7" s="5" t="s">
        <v>68</v>
      </c>
      <c r="D7" s="5" t="s">
        <v>3</v>
      </c>
      <c r="E7" s="5" t="s">
        <v>0</v>
      </c>
      <c r="F7" s="3">
        <v>1</v>
      </c>
      <c r="G7" s="9">
        <v>6</v>
      </c>
      <c r="H7" s="4" t="s">
        <v>27</v>
      </c>
      <c r="I7" s="11">
        <v>1.45</v>
      </c>
      <c r="J7" s="9">
        <v>1</v>
      </c>
      <c r="K7" s="13">
        <v>1704301859.9999998</v>
      </c>
      <c r="L7" s="2" t="s">
        <v>0</v>
      </c>
      <c r="M7" s="2" t="s">
        <v>1</v>
      </c>
      <c r="N7" s="2" t="s">
        <v>70</v>
      </c>
      <c r="O7" s="5" t="s">
        <v>71</v>
      </c>
    </row>
    <row r="8" spans="2:17">
      <c r="B8" s="7" t="s">
        <v>110</v>
      </c>
      <c r="C8" s="5" t="s">
        <v>79</v>
      </c>
      <c r="D8" s="5" t="s">
        <v>82</v>
      </c>
      <c r="F8" s="3">
        <v>1</v>
      </c>
      <c r="G8" s="9">
        <v>5</v>
      </c>
      <c r="H8" s="4" t="s">
        <v>12</v>
      </c>
      <c r="I8" s="11">
        <v>4.95</v>
      </c>
      <c r="J8" s="9">
        <v>1</v>
      </c>
      <c r="K8" s="13">
        <v>1704301859.9999998</v>
      </c>
      <c r="L8" s="2" t="s">
        <v>0</v>
      </c>
      <c r="M8" s="2" t="s">
        <v>1</v>
      </c>
      <c r="N8" s="2" t="s">
        <v>77</v>
      </c>
      <c r="O8" s="5" t="s">
        <v>78</v>
      </c>
      <c r="P8" s="5" t="s">
        <v>81</v>
      </c>
    </row>
    <row r="9" spans="2:17">
      <c r="B9" s="13">
        <v>8480000031198</v>
      </c>
      <c r="C9" s="5" t="s">
        <v>83</v>
      </c>
      <c r="D9" s="5" t="s">
        <v>85</v>
      </c>
      <c r="F9" s="3">
        <v>1</v>
      </c>
      <c r="G9" s="9">
        <v>1</v>
      </c>
      <c r="H9" s="4" t="s">
        <v>12</v>
      </c>
      <c r="I9" s="11">
        <v>2.4900000000000002</v>
      </c>
      <c r="J9" s="9">
        <v>1</v>
      </c>
      <c r="K9" s="13">
        <v>1704301859.9999998</v>
      </c>
      <c r="L9" s="2" t="s">
        <v>0</v>
      </c>
      <c r="M9" s="2" t="s">
        <v>1</v>
      </c>
      <c r="N9" s="2" t="s">
        <v>77</v>
      </c>
      <c r="O9" s="5" t="s">
        <v>84</v>
      </c>
    </row>
    <row r="10" spans="2:17">
      <c r="B10" s="13" t="s">
        <v>43</v>
      </c>
      <c r="C10" s="5" t="s">
        <v>21</v>
      </c>
      <c r="D10" s="5" t="s">
        <v>3</v>
      </c>
      <c r="E10" s="5" t="s">
        <v>0</v>
      </c>
      <c r="F10" s="3">
        <v>2</v>
      </c>
      <c r="G10" s="9">
        <v>0.25</v>
      </c>
      <c r="H10" s="4" t="s">
        <v>12</v>
      </c>
      <c r="I10" s="11">
        <v>2.2000000000000002</v>
      </c>
      <c r="J10" s="9">
        <v>1</v>
      </c>
      <c r="K10" s="13">
        <v>1704301859.9999998</v>
      </c>
      <c r="L10" s="2" t="s">
        <v>0</v>
      </c>
      <c r="M10" s="2" t="s">
        <v>1</v>
      </c>
      <c r="N10" s="2" t="s">
        <v>22</v>
      </c>
      <c r="O10" s="5" t="s">
        <v>23</v>
      </c>
      <c r="P10" s="5" t="s">
        <v>24</v>
      </c>
    </row>
    <row r="11" spans="2:17">
      <c r="B11" s="13" t="s">
        <v>26</v>
      </c>
      <c r="C11" s="5" t="s">
        <v>30</v>
      </c>
      <c r="D11" s="5" t="s">
        <v>25</v>
      </c>
      <c r="F11" s="3">
        <v>1</v>
      </c>
      <c r="G11" s="9">
        <v>0.43</v>
      </c>
      <c r="H11" s="4" t="s">
        <v>27</v>
      </c>
      <c r="I11" s="11" t="s">
        <v>31</v>
      </c>
      <c r="J11" s="9">
        <v>1</v>
      </c>
      <c r="K11" s="13">
        <v>1684264320.0000002</v>
      </c>
      <c r="L11" s="2" t="s">
        <v>0</v>
      </c>
      <c r="M11" s="5" t="s">
        <v>32</v>
      </c>
      <c r="N11" s="12" t="s">
        <v>62</v>
      </c>
      <c r="O11" s="5" t="s">
        <v>28</v>
      </c>
      <c r="P11" s="5" t="s">
        <v>29</v>
      </c>
    </row>
    <row r="12" spans="2:17">
      <c r="B12" s="13" t="s">
        <v>44</v>
      </c>
      <c r="C12" s="5" t="s">
        <v>30</v>
      </c>
      <c r="D12" s="5" t="s">
        <v>25</v>
      </c>
      <c r="F12" s="3">
        <v>1</v>
      </c>
      <c r="G12" s="9">
        <v>0.45</v>
      </c>
      <c r="H12" s="4" t="s">
        <v>27</v>
      </c>
      <c r="I12" s="11" t="s">
        <v>31</v>
      </c>
      <c r="J12" s="9">
        <v>1</v>
      </c>
      <c r="K12" s="13">
        <v>1676057280.0000002</v>
      </c>
      <c r="L12" s="2" t="s">
        <v>0</v>
      </c>
      <c r="M12" s="5" t="s">
        <v>32</v>
      </c>
      <c r="N12" s="12" t="s">
        <v>62</v>
      </c>
      <c r="O12" s="5" t="s">
        <v>28</v>
      </c>
      <c r="P12" s="5" t="s">
        <v>29</v>
      </c>
    </row>
    <row r="13" spans="2:17">
      <c r="B13" s="13" t="s">
        <v>26</v>
      </c>
      <c r="C13" s="5" t="s">
        <v>30</v>
      </c>
      <c r="D13" s="5" t="s">
        <v>25</v>
      </c>
      <c r="F13" s="3">
        <v>1</v>
      </c>
      <c r="G13" s="9">
        <v>0.43</v>
      </c>
      <c r="H13" s="4" t="s">
        <v>27</v>
      </c>
      <c r="I13" s="11" t="s">
        <v>35</v>
      </c>
      <c r="J13" s="9">
        <v>1</v>
      </c>
      <c r="K13" s="13">
        <v>1682689740</v>
      </c>
      <c r="L13" s="5" t="s">
        <v>33</v>
      </c>
      <c r="M13" s="5" t="s">
        <v>34</v>
      </c>
      <c r="N13" s="12" t="s">
        <v>62</v>
      </c>
      <c r="O13" s="5" t="s">
        <v>28</v>
      </c>
      <c r="P13" s="5" t="s">
        <v>29</v>
      </c>
    </row>
    <row r="14" spans="2:17">
      <c r="B14" s="13" t="s">
        <v>40</v>
      </c>
      <c r="C14" s="5" t="s">
        <v>36</v>
      </c>
      <c r="D14" s="5" t="s">
        <v>37</v>
      </c>
      <c r="F14" s="3">
        <v>3</v>
      </c>
      <c r="G14" s="9">
        <v>0.36</v>
      </c>
      <c r="H14" s="4" t="s">
        <v>12</v>
      </c>
      <c r="I14" s="11">
        <v>3.55</v>
      </c>
      <c r="J14" s="9">
        <v>1</v>
      </c>
      <c r="K14" s="13">
        <v>1682689740</v>
      </c>
      <c r="L14" s="5" t="s">
        <v>33</v>
      </c>
      <c r="M14" s="5" t="s">
        <v>34</v>
      </c>
      <c r="N14" s="12" t="s">
        <v>63</v>
      </c>
      <c r="O14" s="5" t="s">
        <v>38</v>
      </c>
      <c r="P14" s="5" t="s">
        <v>39</v>
      </c>
    </row>
    <row r="15" spans="2:17">
      <c r="B15" s="13" t="s">
        <v>48</v>
      </c>
      <c r="C15" s="5" t="s">
        <v>47</v>
      </c>
      <c r="D15" s="5" t="s">
        <v>49</v>
      </c>
      <c r="F15" s="3">
        <v>1</v>
      </c>
      <c r="G15" s="9">
        <v>0.36</v>
      </c>
      <c r="H15" s="4" t="s">
        <v>12</v>
      </c>
      <c r="I15" s="11">
        <v>7.09</v>
      </c>
      <c r="J15" s="9">
        <v>2</v>
      </c>
      <c r="K15" s="13">
        <v>1698335520</v>
      </c>
      <c r="L15" s="5" t="s">
        <v>45</v>
      </c>
      <c r="M15" s="5" t="s">
        <v>46</v>
      </c>
      <c r="N15" s="12" t="s">
        <v>18</v>
      </c>
      <c r="O15" s="5" t="s">
        <v>20</v>
      </c>
      <c r="P15" s="5" t="s">
        <v>50</v>
      </c>
    </row>
    <row r="16" spans="2:17">
      <c r="B16" s="13" t="s">
        <v>52</v>
      </c>
      <c r="C16" s="5" t="s">
        <v>51</v>
      </c>
      <c r="D16" s="5" t="s">
        <v>53</v>
      </c>
      <c r="F16" s="3">
        <v>1</v>
      </c>
      <c r="G16" s="9">
        <v>5</v>
      </c>
      <c r="H16" s="4" t="s">
        <v>27</v>
      </c>
      <c r="I16" s="11">
        <v>44.95</v>
      </c>
      <c r="J16" s="9">
        <v>1</v>
      </c>
      <c r="K16" s="13">
        <v>1698335520</v>
      </c>
      <c r="L16" s="5" t="s">
        <v>45</v>
      </c>
      <c r="M16" s="5" t="s">
        <v>46</v>
      </c>
      <c r="N16" s="2" t="s">
        <v>54</v>
      </c>
      <c r="O16" s="5" t="s">
        <v>55</v>
      </c>
      <c r="P16" s="5" t="s">
        <v>57</v>
      </c>
    </row>
    <row r="17" spans="2:17">
      <c r="B17" s="13" t="s">
        <v>52</v>
      </c>
      <c r="C17" s="5" t="s">
        <v>51</v>
      </c>
      <c r="D17" s="5" t="s">
        <v>53</v>
      </c>
      <c r="F17" s="3">
        <v>1</v>
      </c>
      <c r="G17" s="9">
        <v>5</v>
      </c>
      <c r="H17" s="4" t="s">
        <v>27</v>
      </c>
      <c r="I17" s="11">
        <v>55.2</v>
      </c>
      <c r="J17" s="9">
        <v>1</v>
      </c>
      <c r="K17" s="13">
        <v>1714324799.9999998</v>
      </c>
      <c r="L17" s="5" t="s">
        <v>64</v>
      </c>
      <c r="M17" s="5" t="s">
        <v>65</v>
      </c>
      <c r="N17" s="2" t="s">
        <v>54</v>
      </c>
      <c r="O17" s="5" t="s">
        <v>55</v>
      </c>
      <c r="P17" s="5" t="s">
        <v>57</v>
      </c>
    </row>
    <row r="18" spans="2:17">
      <c r="B18" s="13">
        <v>8480011000022</v>
      </c>
      <c r="C18" s="5" t="s">
        <v>68</v>
      </c>
      <c r="D18" s="5" t="s">
        <v>74</v>
      </c>
      <c r="E18" s="5" t="s">
        <v>75</v>
      </c>
      <c r="F18" s="3">
        <v>1</v>
      </c>
      <c r="G18" s="9">
        <v>1</v>
      </c>
      <c r="H18" s="4" t="s">
        <v>27</v>
      </c>
      <c r="I18" s="11">
        <v>0.8</v>
      </c>
      <c r="J18" s="9">
        <v>6</v>
      </c>
      <c r="K18" s="13">
        <v>1714324799.9999998</v>
      </c>
      <c r="L18" s="5" t="s">
        <v>64</v>
      </c>
      <c r="M18" s="5" t="s">
        <v>65</v>
      </c>
      <c r="N18" s="2" t="s">
        <v>70</v>
      </c>
      <c r="O18" s="5" t="s">
        <v>71</v>
      </c>
    </row>
    <row r="19" spans="2:17">
      <c r="B19" s="13" t="s">
        <v>66</v>
      </c>
      <c r="C19" s="5" t="s">
        <v>30</v>
      </c>
      <c r="D19" s="5" t="s">
        <v>25</v>
      </c>
      <c r="F19" s="3">
        <v>1</v>
      </c>
      <c r="G19" s="9">
        <v>0.43</v>
      </c>
      <c r="H19" s="4" t="s">
        <v>27</v>
      </c>
      <c r="I19" s="11">
        <v>2.69</v>
      </c>
      <c r="J19" s="9">
        <v>1</v>
      </c>
      <c r="K19" s="13">
        <v>1714324799.9999998</v>
      </c>
      <c r="L19" s="5" t="s">
        <v>64</v>
      </c>
      <c r="M19" s="5" t="s">
        <v>65</v>
      </c>
      <c r="N19" s="12" t="s">
        <v>62</v>
      </c>
      <c r="O19" s="5" t="s">
        <v>28</v>
      </c>
      <c r="P19" s="5" t="s">
        <v>29</v>
      </c>
    </row>
    <row r="20" spans="2:17">
      <c r="B20" s="13">
        <v>8433329150064</v>
      </c>
      <c r="C20" s="5" t="s">
        <v>68</v>
      </c>
      <c r="D20" s="5" t="s">
        <v>72</v>
      </c>
      <c r="E20" s="5" t="s">
        <v>73</v>
      </c>
      <c r="F20" s="3">
        <v>1</v>
      </c>
      <c r="G20" s="9">
        <v>1</v>
      </c>
      <c r="H20" s="4" t="s">
        <v>27</v>
      </c>
      <c r="I20" s="11">
        <v>0.8</v>
      </c>
      <c r="J20" s="9">
        <v>6</v>
      </c>
      <c r="K20" s="13">
        <v>1714325039.9999998</v>
      </c>
      <c r="L20" s="5" t="s">
        <v>67</v>
      </c>
      <c r="M20" s="5" t="s">
        <v>65</v>
      </c>
      <c r="N20" s="12" t="s">
        <v>70</v>
      </c>
      <c r="O20" s="5" t="s">
        <v>71</v>
      </c>
    </row>
    <row r="21" spans="2:17">
      <c r="B21" s="13">
        <v>8433329056199</v>
      </c>
      <c r="C21" s="5" t="s">
        <v>79</v>
      </c>
      <c r="D21" s="5" t="s">
        <v>72</v>
      </c>
      <c r="E21" s="5" t="s">
        <v>73</v>
      </c>
      <c r="F21" s="3">
        <v>1</v>
      </c>
      <c r="G21" s="9">
        <v>3</v>
      </c>
      <c r="H21" s="4" t="s">
        <v>12</v>
      </c>
      <c r="I21" s="11">
        <v>4.99</v>
      </c>
      <c r="J21" s="9">
        <v>1</v>
      </c>
      <c r="K21" s="13">
        <v>1714325039.9999998</v>
      </c>
      <c r="L21" s="5" t="s">
        <v>67</v>
      </c>
      <c r="M21" s="5" t="s">
        <v>65</v>
      </c>
      <c r="N21" s="12" t="s">
        <v>77</v>
      </c>
      <c r="O21" s="5" t="s">
        <v>78</v>
      </c>
      <c r="P21" s="5" t="s">
        <v>80</v>
      </c>
      <c r="Q21" s="5" t="s">
        <v>81</v>
      </c>
    </row>
    <row r="22" spans="2:17">
      <c r="B22" s="13">
        <v>8436003954019</v>
      </c>
      <c r="C22" s="5" t="s">
        <v>83</v>
      </c>
      <c r="D22" s="5" t="s">
        <v>76</v>
      </c>
      <c r="F22" s="3">
        <v>1</v>
      </c>
      <c r="G22" s="9">
        <v>1</v>
      </c>
      <c r="H22" s="4" t="s">
        <v>12</v>
      </c>
      <c r="I22" s="11">
        <v>2.4900000000000002</v>
      </c>
      <c r="J22" s="9">
        <v>1</v>
      </c>
      <c r="K22" s="13">
        <v>1714325039.9999998</v>
      </c>
      <c r="L22" s="5" t="s">
        <v>67</v>
      </c>
      <c r="M22" s="5" t="s">
        <v>65</v>
      </c>
      <c r="N22" s="12" t="s">
        <v>77</v>
      </c>
      <c r="O22" s="5" t="s">
        <v>84</v>
      </c>
      <c r="P22" s="5" t="s">
        <v>86</v>
      </c>
    </row>
    <row r="23" spans="2:17">
      <c r="B23" s="13" t="s">
        <v>26</v>
      </c>
      <c r="C23" s="5" t="s">
        <v>30</v>
      </c>
      <c r="D23" s="5" t="s">
        <v>25</v>
      </c>
      <c r="F23" s="3">
        <v>1</v>
      </c>
      <c r="G23" s="9">
        <v>0.43</v>
      </c>
      <c r="H23" s="4" t="s">
        <v>27</v>
      </c>
      <c r="I23" s="11">
        <v>3.55</v>
      </c>
      <c r="J23" s="9">
        <v>1</v>
      </c>
      <c r="K23" s="13">
        <v>1714325039.9999998</v>
      </c>
      <c r="L23" s="5" t="s">
        <v>67</v>
      </c>
      <c r="M23" s="5" t="s">
        <v>65</v>
      </c>
      <c r="N23" s="12" t="s">
        <v>62</v>
      </c>
      <c r="O23" s="5" t="s">
        <v>28</v>
      </c>
      <c r="P23" s="5" t="s">
        <v>29</v>
      </c>
    </row>
    <row r="24" spans="2:17">
      <c r="B24" s="13">
        <v>8431876011944</v>
      </c>
      <c r="C24" s="5" t="s">
        <v>68</v>
      </c>
      <c r="D24" s="5" t="s">
        <v>69</v>
      </c>
      <c r="E24" s="5" t="s">
        <v>69</v>
      </c>
      <c r="F24" s="3">
        <v>1</v>
      </c>
      <c r="G24" s="9">
        <v>1</v>
      </c>
      <c r="H24" s="4" t="s">
        <v>27</v>
      </c>
      <c r="I24" s="11">
        <v>0.8</v>
      </c>
      <c r="J24" s="9">
        <v>6</v>
      </c>
      <c r="K24" s="13">
        <v>1714325160.0000002</v>
      </c>
      <c r="L24" s="5" t="s">
        <v>45</v>
      </c>
      <c r="M24" s="5" t="s">
        <v>65</v>
      </c>
      <c r="N24" s="12" t="s">
        <v>70</v>
      </c>
      <c r="O24" s="5" t="s">
        <v>71</v>
      </c>
    </row>
    <row r="25" spans="2:17">
      <c r="B25" s="13">
        <v>91878616</v>
      </c>
      <c r="C25" s="5" t="s">
        <v>89</v>
      </c>
      <c r="D25" s="5" t="s">
        <v>91</v>
      </c>
      <c r="F25" s="3">
        <v>1</v>
      </c>
      <c r="G25" s="9">
        <v>1</v>
      </c>
      <c r="H25" s="4" t="s">
        <v>27</v>
      </c>
      <c r="I25" s="11">
        <v>4.25</v>
      </c>
      <c r="J25" s="9">
        <v>1</v>
      </c>
      <c r="K25" s="13">
        <v>1697297279.9999998</v>
      </c>
      <c r="L25" s="5" t="s">
        <v>87</v>
      </c>
      <c r="M25" s="5" t="s">
        <v>88</v>
      </c>
      <c r="N25" s="12" t="s">
        <v>90</v>
      </c>
    </row>
    <row r="26" spans="2:17">
      <c r="B26" s="13">
        <v>8437003018008</v>
      </c>
      <c r="C26" s="5" t="s">
        <v>101</v>
      </c>
      <c r="D26" s="5" t="s">
        <v>102</v>
      </c>
      <c r="E26" s="5" t="s">
        <v>0</v>
      </c>
      <c r="F26" s="3">
        <v>1</v>
      </c>
      <c r="G26" s="9">
        <v>8</v>
      </c>
      <c r="H26" s="4" t="s">
        <v>27</v>
      </c>
      <c r="I26" s="11">
        <v>0.86</v>
      </c>
      <c r="J26" s="9">
        <v>2</v>
      </c>
      <c r="K26" s="13">
        <v>1706951699.9999998</v>
      </c>
      <c r="L26" s="5" t="s">
        <v>0</v>
      </c>
      <c r="M26" s="5" t="s">
        <v>1</v>
      </c>
      <c r="N26" s="12" t="s">
        <v>103</v>
      </c>
      <c r="O26" s="5" t="s">
        <v>104</v>
      </c>
      <c r="P26" s="5" t="s">
        <v>57</v>
      </c>
    </row>
    <row r="27" spans="2:17">
      <c r="B27" s="13">
        <v>8480000103833</v>
      </c>
      <c r="C27" s="5" t="s">
        <v>68</v>
      </c>
      <c r="D27" s="5" t="s">
        <v>3</v>
      </c>
      <c r="E27" s="5" t="s">
        <v>0</v>
      </c>
      <c r="F27" s="3">
        <v>1</v>
      </c>
      <c r="G27" s="9">
        <v>6</v>
      </c>
      <c r="H27" s="4" t="s">
        <v>27</v>
      </c>
      <c r="I27" s="11">
        <v>1.45</v>
      </c>
      <c r="J27" s="9">
        <v>1</v>
      </c>
      <c r="K27" s="13">
        <v>1706951700</v>
      </c>
      <c r="L27" s="2" t="s">
        <v>0</v>
      </c>
      <c r="M27" s="2" t="s">
        <v>1</v>
      </c>
      <c r="N27" s="2" t="s">
        <v>70</v>
      </c>
      <c r="O27" s="5" t="s">
        <v>71</v>
      </c>
    </row>
    <row r="28" spans="2:17">
      <c r="B28" s="7" t="s">
        <v>141</v>
      </c>
      <c r="C28" s="5" t="s">
        <v>106</v>
      </c>
      <c r="D28" s="5" t="s">
        <v>108</v>
      </c>
      <c r="F28" s="3">
        <v>1</v>
      </c>
      <c r="G28" s="9">
        <v>1</v>
      </c>
      <c r="H28" s="4" t="s">
        <v>12</v>
      </c>
      <c r="I28" s="11">
        <v>1.69</v>
      </c>
      <c r="J28" s="9">
        <v>1.59</v>
      </c>
      <c r="K28" s="13">
        <v>1706951700</v>
      </c>
      <c r="L28" s="2" t="s">
        <v>0</v>
      </c>
      <c r="M28" s="2" t="s">
        <v>1</v>
      </c>
      <c r="N28" s="12" t="s">
        <v>107</v>
      </c>
    </row>
    <row r="29" spans="2:17">
      <c r="B29" s="7" t="s">
        <v>142</v>
      </c>
      <c r="C29" s="5" t="s">
        <v>138</v>
      </c>
      <c r="D29" s="5" t="s">
        <v>137</v>
      </c>
      <c r="F29" s="3">
        <v>1</v>
      </c>
      <c r="G29" s="9">
        <v>1</v>
      </c>
      <c r="H29" s="4" t="s">
        <v>12</v>
      </c>
      <c r="I29" s="11">
        <v>2.69</v>
      </c>
      <c r="J29" s="9">
        <v>0</v>
      </c>
      <c r="K29" s="13">
        <v>1706951700</v>
      </c>
      <c r="L29" s="2" t="s">
        <v>0</v>
      </c>
      <c r="M29" s="2" t="s">
        <v>1</v>
      </c>
      <c r="N29" s="12" t="s">
        <v>107</v>
      </c>
    </row>
    <row r="30" spans="2:17">
      <c r="B30" s="7" t="s">
        <v>140</v>
      </c>
      <c r="C30" s="5" t="s">
        <v>139</v>
      </c>
      <c r="D30" s="5" t="s">
        <v>137</v>
      </c>
      <c r="F30" s="3">
        <v>1</v>
      </c>
      <c r="G30" s="9">
        <v>1</v>
      </c>
      <c r="H30" s="4" t="s">
        <v>12</v>
      </c>
      <c r="I30" s="11">
        <v>2.69</v>
      </c>
      <c r="J30" s="9">
        <v>0</v>
      </c>
      <c r="K30" s="13">
        <v>1706951700</v>
      </c>
      <c r="L30" s="2" t="s">
        <v>0</v>
      </c>
      <c r="M30" s="2" t="s">
        <v>1</v>
      </c>
      <c r="N30" s="12" t="s">
        <v>107</v>
      </c>
    </row>
    <row r="31" spans="2:17" s="2" customFormat="1">
      <c r="B31" s="7" t="s">
        <v>41</v>
      </c>
      <c r="C31" s="2" t="s">
        <v>2</v>
      </c>
      <c r="D31" s="2" t="s">
        <v>3</v>
      </c>
      <c r="E31" s="2" t="s">
        <v>0</v>
      </c>
      <c r="F31" s="3">
        <v>2</v>
      </c>
      <c r="G31" s="9">
        <v>0.7</v>
      </c>
      <c r="H31" s="4" t="s">
        <v>12</v>
      </c>
      <c r="I31" s="11">
        <v>1.55</v>
      </c>
      <c r="J31" s="9">
        <v>1</v>
      </c>
      <c r="K31" s="13">
        <v>1706951700</v>
      </c>
      <c r="L31" s="2" t="s">
        <v>0</v>
      </c>
      <c r="M31" s="2" t="s">
        <v>1</v>
      </c>
      <c r="N31" s="2" t="s">
        <v>14</v>
      </c>
      <c r="O31" s="2" t="s">
        <v>15</v>
      </c>
      <c r="P31" s="2" t="s">
        <v>16</v>
      </c>
    </row>
    <row r="32" spans="2:17">
      <c r="K32" s="13"/>
    </row>
    <row r="33" spans="11:11">
      <c r="K33" s="13"/>
    </row>
    <row r="34" spans="11:11">
      <c r="K34" s="13"/>
    </row>
    <row r="35" spans="11:11">
      <c r="K35" s="13"/>
    </row>
    <row r="36" spans="11:11">
      <c r="K36" s="13"/>
    </row>
    <row r="37" spans="11:11">
      <c r="K37" s="13"/>
    </row>
    <row r="38" spans="11:11">
      <c r="K38" s="13"/>
    </row>
    <row r="39" spans="11:11">
      <c r="K39" s="13"/>
    </row>
    <row r="40" spans="11:11">
      <c r="K40" s="13"/>
    </row>
    <row r="41" spans="11:11">
      <c r="K41" s="13"/>
    </row>
    <row r="42" spans="11:11">
      <c r="K42" s="13"/>
    </row>
    <row r="43" spans="11:11">
      <c r="K43" s="13"/>
    </row>
    <row r="44" spans="11:11">
      <c r="K44" s="13"/>
    </row>
    <row r="45" spans="11:11">
      <c r="K45" s="13"/>
    </row>
    <row r="46" spans="11:11">
      <c r="K46" s="13"/>
    </row>
    <row r="47" spans="11:11">
      <c r="K47" s="13"/>
    </row>
    <row r="48" spans="11:11">
      <c r="K48" s="13"/>
    </row>
    <row r="49" spans="11:11">
      <c r="K49" s="13"/>
    </row>
    <row r="50" spans="11:11">
      <c r="K50" s="13"/>
    </row>
    <row r="51" spans="11:11">
      <c r="K51" s="13"/>
    </row>
    <row r="52" spans="11:11">
      <c r="K52" s="13"/>
    </row>
    <row r="53" spans="11:11">
      <c r="K53" s="13"/>
    </row>
    <row r="54" spans="11:11">
      <c r="K54" s="13"/>
    </row>
    <row r="55" spans="11:11">
      <c r="K55" s="13"/>
    </row>
    <row r="56" spans="11:11">
      <c r="K56" s="13"/>
    </row>
    <row r="57" spans="11:11">
      <c r="K57" s="13"/>
    </row>
    <row r="58" spans="11:11">
      <c r="K58" s="13"/>
    </row>
    <row r="59" spans="11:11">
      <c r="K59" s="13"/>
    </row>
    <row r="60" spans="11:11">
      <c r="K60" s="13"/>
    </row>
    <row r="61" spans="11:11">
      <c r="K61" s="13"/>
    </row>
    <row r="62" spans="11:11">
      <c r="K62" s="13"/>
    </row>
    <row r="63" spans="11:11">
      <c r="K63" s="13"/>
    </row>
    <row r="64" spans="11:11">
      <c r="K64" s="13"/>
    </row>
    <row r="65" spans="11:11">
      <c r="K65" s="13"/>
    </row>
    <row r="66" spans="11:11">
      <c r="K66" s="13"/>
    </row>
    <row r="67" spans="11:11">
      <c r="K67" s="13"/>
    </row>
    <row r="68" spans="11:11">
      <c r="K68" s="13"/>
    </row>
    <row r="69" spans="11:11">
      <c r="K69" s="13"/>
    </row>
    <row r="70" spans="11:11">
      <c r="K70" s="13"/>
    </row>
    <row r="71" spans="11:11">
      <c r="K71" s="13"/>
    </row>
    <row r="72" spans="11:11">
      <c r="K72" s="13"/>
    </row>
    <row r="73" spans="11:11">
      <c r="K73" s="13"/>
    </row>
    <row r="74" spans="11:11">
      <c r="K74" s="13"/>
    </row>
    <row r="75" spans="11:11">
      <c r="K75" s="13"/>
    </row>
    <row r="76" spans="11:11">
      <c r="K76" s="13"/>
    </row>
    <row r="77" spans="11:11">
      <c r="K77" s="13"/>
    </row>
    <row r="78" spans="11:11">
      <c r="K78" s="13"/>
    </row>
    <row r="79" spans="11:11">
      <c r="K79" s="13"/>
    </row>
    <row r="80" spans="11:11">
      <c r="K80" s="13"/>
    </row>
    <row r="81" spans="11:11">
      <c r="K81" s="13"/>
    </row>
    <row r="82" spans="11:11">
      <c r="K82" s="13"/>
    </row>
    <row r="83" spans="11:11">
      <c r="K83" s="13"/>
    </row>
    <row r="84" spans="11:11">
      <c r="K84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794B-2B9E-4E07-929E-524469B5B597}">
  <dimension ref="B3:Z81"/>
  <sheetViews>
    <sheetView tabSelected="1" topLeftCell="C1" workbookViewId="0">
      <selection activeCell="Z9" sqref="Z9"/>
    </sheetView>
  </sheetViews>
  <sheetFormatPr baseColWidth="10" defaultColWidth="11" defaultRowHeight="11.25"/>
  <cols>
    <col min="1" max="1" width="11" style="27"/>
    <col min="2" max="2" width="16.875" style="33" customWidth="1"/>
    <col min="3" max="3" width="24.375" style="27" customWidth="1"/>
    <col min="4" max="5" width="11" style="27" customWidth="1"/>
    <col min="6" max="6" width="11" style="28" customWidth="1"/>
    <col min="7" max="7" width="11" style="29" customWidth="1"/>
    <col min="8" max="8" width="7.125" style="14" customWidth="1"/>
    <col min="9" max="9" width="7" style="30" customWidth="1"/>
    <col min="10" max="10" width="8.75" style="29" customWidth="1"/>
    <col min="11" max="11" width="13.25" style="14" customWidth="1"/>
    <col min="12" max="12" width="8.625" style="28" customWidth="1"/>
    <col min="13" max="13" width="7.25" style="32" customWidth="1"/>
    <col min="14" max="14" width="11" style="27" customWidth="1"/>
    <col min="15" max="15" width="4.5" style="28" customWidth="1"/>
    <col min="16" max="17" width="11" style="27"/>
    <col min="18" max="18" width="6.625" style="27" customWidth="1"/>
    <col min="19" max="19" width="5.125" style="27" customWidth="1"/>
    <col min="20" max="20" width="11.5" style="27" bestFit="1" customWidth="1"/>
    <col min="21" max="23" width="11" style="27"/>
    <col min="24" max="24" width="4.125" style="14" customWidth="1"/>
    <col min="25" max="16384" width="11" style="27"/>
  </cols>
  <sheetData>
    <row r="3" spans="2:24" ht="12" thickBot="1"/>
    <row r="4" spans="2:24" s="23" customFormat="1" ht="14.25" customHeight="1">
      <c r="B4" s="22" t="s">
        <v>111</v>
      </c>
      <c r="C4" s="23" t="s">
        <v>6</v>
      </c>
      <c r="D4" s="23" t="s">
        <v>7</v>
      </c>
      <c r="E4" s="23" t="s">
        <v>8</v>
      </c>
      <c r="F4" s="23" t="s">
        <v>9</v>
      </c>
      <c r="G4" s="24" t="s">
        <v>10</v>
      </c>
      <c r="H4" s="23" t="s">
        <v>11</v>
      </c>
      <c r="I4" s="25" t="s">
        <v>13</v>
      </c>
      <c r="J4" s="24" t="s">
        <v>105</v>
      </c>
      <c r="K4" s="23" t="s">
        <v>92</v>
      </c>
      <c r="L4" s="62" t="s">
        <v>4</v>
      </c>
      <c r="M4" s="63" t="s">
        <v>5</v>
      </c>
      <c r="O4" s="34" t="s">
        <v>143</v>
      </c>
      <c r="P4" s="35"/>
      <c r="Q4" s="52"/>
      <c r="R4" s="52"/>
      <c r="S4" s="34" t="s">
        <v>4</v>
      </c>
      <c r="T4" s="35"/>
      <c r="U4" s="52"/>
      <c r="W4" s="44" t="s">
        <v>144</v>
      </c>
      <c r="X4" s="45"/>
    </row>
    <row r="5" spans="2:24" s="32" customFormat="1">
      <c r="B5" s="26">
        <v>91878616</v>
      </c>
      <c r="C5" s="27" t="s">
        <v>89</v>
      </c>
      <c r="D5" s="27" t="s">
        <v>91</v>
      </c>
      <c r="E5" s="27"/>
      <c r="F5" s="28">
        <v>1</v>
      </c>
      <c r="G5" s="29">
        <v>1</v>
      </c>
      <c r="H5" s="14" t="s">
        <v>27</v>
      </c>
      <c r="I5" s="30">
        <v>4.25</v>
      </c>
      <c r="J5" s="29">
        <v>1</v>
      </c>
      <c r="K5" s="26">
        <v>1697297279.9999998</v>
      </c>
      <c r="L5" s="28">
        <v>6000</v>
      </c>
      <c r="M5" s="66" t="s">
        <v>156</v>
      </c>
      <c r="N5" s="27"/>
      <c r="O5" s="40">
        <v>1</v>
      </c>
      <c r="P5" s="36" t="s">
        <v>54</v>
      </c>
      <c r="Q5" s="53"/>
      <c r="R5" s="53"/>
      <c r="S5" s="40">
        <v>1000</v>
      </c>
      <c r="T5" s="37" t="s">
        <v>64</v>
      </c>
      <c r="U5" s="54"/>
      <c r="W5" s="40">
        <v>91878616</v>
      </c>
      <c r="X5" s="46">
        <v>14</v>
      </c>
    </row>
    <row r="6" spans="2:24">
      <c r="B6" s="26" t="s">
        <v>48</v>
      </c>
      <c r="C6" s="27" t="s">
        <v>47</v>
      </c>
      <c r="D6" s="27" t="s">
        <v>49</v>
      </c>
      <c r="F6" s="28">
        <v>1</v>
      </c>
      <c r="G6" s="29">
        <v>0.36</v>
      </c>
      <c r="H6" s="14" t="s">
        <v>12</v>
      </c>
      <c r="I6" s="30">
        <v>7.09</v>
      </c>
      <c r="J6" s="29">
        <v>2</v>
      </c>
      <c r="K6" s="26">
        <v>1698335520</v>
      </c>
      <c r="L6" s="57">
        <v>2000</v>
      </c>
      <c r="M6" s="66" t="s">
        <v>152</v>
      </c>
      <c r="O6" s="40">
        <v>2</v>
      </c>
      <c r="P6" s="37" t="s">
        <v>38</v>
      </c>
      <c r="Q6" s="54"/>
      <c r="R6" s="54"/>
      <c r="S6" s="40">
        <v>2000</v>
      </c>
      <c r="T6" s="37" t="s">
        <v>45</v>
      </c>
      <c r="U6" s="54"/>
      <c r="W6" s="47" t="s">
        <v>48</v>
      </c>
      <c r="X6" s="46">
        <v>29</v>
      </c>
    </row>
    <row r="7" spans="2:24">
      <c r="B7" s="26" t="s">
        <v>52</v>
      </c>
      <c r="C7" s="27" t="s">
        <v>51</v>
      </c>
      <c r="D7" s="27" t="s">
        <v>53</v>
      </c>
      <c r="F7" s="28">
        <v>1</v>
      </c>
      <c r="G7" s="29">
        <v>5</v>
      </c>
      <c r="H7" s="14" t="s">
        <v>27</v>
      </c>
      <c r="I7" s="30">
        <v>44.95</v>
      </c>
      <c r="J7" s="29">
        <v>1</v>
      </c>
      <c r="K7" s="26">
        <v>1698335520</v>
      </c>
      <c r="L7" s="57">
        <v>2000</v>
      </c>
      <c r="M7" s="66" t="s">
        <v>152</v>
      </c>
      <c r="O7" s="40">
        <v>3</v>
      </c>
      <c r="P7" s="38" t="s">
        <v>103</v>
      </c>
      <c r="Q7" s="55"/>
      <c r="R7" s="55"/>
      <c r="S7" s="40">
        <v>3000</v>
      </c>
      <c r="T7" s="37" t="s">
        <v>33</v>
      </c>
      <c r="U7" s="54"/>
      <c r="W7" s="47" t="s">
        <v>48</v>
      </c>
      <c r="X7" s="46">
        <v>20</v>
      </c>
    </row>
    <row r="8" spans="2:24">
      <c r="B8" s="26" t="s">
        <v>52</v>
      </c>
      <c r="C8" s="27" t="s">
        <v>51</v>
      </c>
      <c r="D8" s="27" t="s">
        <v>53</v>
      </c>
      <c r="F8" s="28">
        <v>1</v>
      </c>
      <c r="G8" s="29">
        <v>5</v>
      </c>
      <c r="H8" s="14" t="s">
        <v>27</v>
      </c>
      <c r="I8" s="30">
        <v>55.2</v>
      </c>
      <c r="J8" s="29">
        <v>1</v>
      </c>
      <c r="K8" s="26">
        <v>1714324799.9999998</v>
      </c>
      <c r="L8" s="57">
        <v>1000</v>
      </c>
      <c r="M8" s="66" t="s">
        <v>151</v>
      </c>
      <c r="O8" s="40">
        <v>4</v>
      </c>
      <c r="P8" s="37" t="s">
        <v>39</v>
      </c>
      <c r="Q8" s="54"/>
      <c r="R8" s="54"/>
      <c r="S8" s="40">
        <v>4000</v>
      </c>
      <c r="T8" s="37" t="s">
        <v>67</v>
      </c>
      <c r="U8" s="54"/>
      <c r="W8" s="47" t="s">
        <v>48</v>
      </c>
      <c r="X8" s="46">
        <v>7</v>
      </c>
    </row>
    <row r="9" spans="2:24">
      <c r="B9" s="26" t="s">
        <v>40</v>
      </c>
      <c r="C9" s="27" t="s">
        <v>36</v>
      </c>
      <c r="D9" s="27" t="s">
        <v>37</v>
      </c>
      <c r="F9" s="28">
        <v>3</v>
      </c>
      <c r="G9" s="29">
        <v>0.36</v>
      </c>
      <c r="H9" s="14" t="s">
        <v>12</v>
      </c>
      <c r="I9" s="30">
        <v>3.55</v>
      </c>
      <c r="J9" s="29">
        <v>1</v>
      </c>
      <c r="K9" s="26">
        <v>1682689740</v>
      </c>
      <c r="L9" s="57">
        <v>3000</v>
      </c>
      <c r="M9" s="66" t="s">
        <v>153</v>
      </c>
      <c r="O9" s="40">
        <v>5</v>
      </c>
      <c r="P9" s="36" t="s">
        <v>22</v>
      </c>
      <c r="Q9" s="53"/>
      <c r="R9" s="53"/>
      <c r="S9" s="40">
        <v>5000</v>
      </c>
      <c r="T9" s="36" t="s">
        <v>0</v>
      </c>
      <c r="U9" s="53"/>
      <c r="W9" s="47" t="s">
        <v>52</v>
      </c>
      <c r="X9" s="46">
        <v>1</v>
      </c>
    </row>
    <row r="10" spans="2:24">
      <c r="B10" s="26" t="s">
        <v>66</v>
      </c>
      <c r="C10" s="27" t="s">
        <v>30</v>
      </c>
      <c r="D10" s="27" t="s">
        <v>25</v>
      </c>
      <c r="F10" s="28">
        <v>1</v>
      </c>
      <c r="G10" s="29">
        <v>0.43</v>
      </c>
      <c r="H10" s="14" t="s">
        <v>27</v>
      </c>
      <c r="I10" s="30">
        <v>2.69</v>
      </c>
      <c r="J10" s="29">
        <v>1</v>
      </c>
      <c r="K10" s="26">
        <v>1714324799.9999998</v>
      </c>
      <c r="L10" s="57">
        <v>1000</v>
      </c>
      <c r="M10" s="66" t="s">
        <v>151</v>
      </c>
      <c r="O10" s="40">
        <v>6</v>
      </c>
      <c r="P10" s="37" t="s">
        <v>86</v>
      </c>
      <c r="Q10" s="54"/>
      <c r="R10" s="54"/>
      <c r="S10" s="40">
        <v>6000</v>
      </c>
      <c r="T10" s="37" t="s">
        <v>87</v>
      </c>
      <c r="U10" s="54"/>
      <c r="W10" s="47" t="s">
        <v>52</v>
      </c>
      <c r="X10" s="46">
        <v>11</v>
      </c>
    </row>
    <row r="11" spans="2:24">
      <c r="B11" s="33" t="s">
        <v>110</v>
      </c>
      <c r="C11" s="27" t="s">
        <v>79</v>
      </c>
      <c r="D11" s="27" t="s">
        <v>82</v>
      </c>
      <c r="F11" s="28">
        <v>1</v>
      </c>
      <c r="G11" s="29">
        <v>5</v>
      </c>
      <c r="H11" s="14" t="s">
        <v>12</v>
      </c>
      <c r="I11" s="30">
        <v>4.95</v>
      </c>
      <c r="J11" s="29">
        <v>1</v>
      </c>
      <c r="K11" s="26">
        <v>1704301859.9999998</v>
      </c>
      <c r="L11" s="57">
        <v>5000</v>
      </c>
      <c r="M11" s="66" t="s">
        <v>153</v>
      </c>
      <c r="O11" s="40">
        <v>7</v>
      </c>
      <c r="P11" s="37" t="s">
        <v>50</v>
      </c>
      <c r="Q11" s="54"/>
      <c r="R11" s="54"/>
      <c r="S11" s="40">
        <v>7000</v>
      </c>
      <c r="T11" s="38" t="s">
        <v>145</v>
      </c>
      <c r="U11" s="55"/>
      <c r="W11" s="47" t="s">
        <v>52</v>
      </c>
      <c r="X11" s="46">
        <v>26</v>
      </c>
    </row>
    <row r="12" spans="2:24">
      <c r="B12" s="26">
        <v>8431876011944</v>
      </c>
      <c r="C12" s="27" t="s">
        <v>68</v>
      </c>
      <c r="D12" s="27" t="s">
        <v>69</v>
      </c>
      <c r="E12" s="27" t="s">
        <v>69</v>
      </c>
      <c r="F12" s="28">
        <v>1</v>
      </c>
      <c r="G12" s="29">
        <v>1</v>
      </c>
      <c r="H12" s="14" t="s">
        <v>27</v>
      </c>
      <c r="I12" s="30">
        <v>0.8</v>
      </c>
      <c r="J12" s="29">
        <v>6</v>
      </c>
      <c r="K12" s="26">
        <v>1714325160.0000002</v>
      </c>
      <c r="L12" s="57">
        <v>2000</v>
      </c>
      <c r="M12" s="66" t="s">
        <v>151</v>
      </c>
      <c r="O12" s="40">
        <v>8</v>
      </c>
      <c r="P12" s="37" t="s">
        <v>71</v>
      </c>
      <c r="Q12" s="54"/>
      <c r="R12" s="54"/>
      <c r="S12" s="40">
        <v>8000</v>
      </c>
      <c r="T12" s="38" t="s">
        <v>146</v>
      </c>
      <c r="U12" s="55"/>
      <c r="W12" s="47" t="s">
        <v>40</v>
      </c>
      <c r="X12" s="46">
        <v>9</v>
      </c>
    </row>
    <row r="13" spans="2:24" ht="12" thickBot="1">
      <c r="B13" s="26">
        <v>8433329056199</v>
      </c>
      <c r="C13" s="27" t="s">
        <v>79</v>
      </c>
      <c r="D13" s="27" t="s">
        <v>72</v>
      </c>
      <c r="E13" s="27" t="s">
        <v>73</v>
      </c>
      <c r="F13" s="28">
        <v>1</v>
      </c>
      <c r="G13" s="29">
        <v>3</v>
      </c>
      <c r="H13" s="14" t="s">
        <v>12</v>
      </c>
      <c r="I13" s="30">
        <v>4.99</v>
      </c>
      <c r="J13" s="29">
        <v>1</v>
      </c>
      <c r="K13" s="26">
        <v>1714325039.9999998</v>
      </c>
      <c r="L13" s="57">
        <v>4000</v>
      </c>
      <c r="M13" s="66" t="s">
        <v>151</v>
      </c>
      <c r="O13" s="40">
        <v>9</v>
      </c>
      <c r="P13" s="38" t="s">
        <v>63</v>
      </c>
      <c r="Q13" s="55"/>
      <c r="R13" s="55"/>
      <c r="S13" s="41">
        <v>9000</v>
      </c>
      <c r="T13" s="39" t="s">
        <v>147</v>
      </c>
      <c r="U13" s="54"/>
      <c r="W13" s="47" t="s">
        <v>40</v>
      </c>
      <c r="X13" s="46">
        <v>2</v>
      </c>
    </row>
    <row r="14" spans="2:24" ht="12" thickBot="1">
      <c r="B14" s="26">
        <v>8433329150064</v>
      </c>
      <c r="C14" s="27" t="s">
        <v>68</v>
      </c>
      <c r="D14" s="27" t="s">
        <v>72</v>
      </c>
      <c r="E14" s="27" t="s">
        <v>73</v>
      </c>
      <c r="F14" s="28">
        <v>1</v>
      </c>
      <c r="G14" s="29">
        <v>1</v>
      </c>
      <c r="H14" s="14" t="s">
        <v>27</v>
      </c>
      <c r="I14" s="30">
        <v>0.8</v>
      </c>
      <c r="J14" s="29">
        <v>6</v>
      </c>
      <c r="K14" s="26">
        <v>1714325039.9999998</v>
      </c>
      <c r="L14" s="57">
        <v>4000</v>
      </c>
      <c r="M14" s="66" t="s">
        <v>151</v>
      </c>
      <c r="O14" s="40">
        <v>10</v>
      </c>
      <c r="P14" s="36" t="s">
        <v>77</v>
      </c>
      <c r="Q14" s="53"/>
      <c r="R14" s="53"/>
      <c r="S14" s="53"/>
      <c r="T14" s="32"/>
      <c r="U14" s="32"/>
      <c r="W14" s="47" t="s">
        <v>40</v>
      </c>
      <c r="X14" s="46">
        <v>4</v>
      </c>
    </row>
    <row r="15" spans="2:24">
      <c r="B15" s="26">
        <v>8436003954019</v>
      </c>
      <c r="C15" s="27" t="s">
        <v>83</v>
      </c>
      <c r="D15" s="27" t="s">
        <v>76</v>
      </c>
      <c r="F15" s="28">
        <v>1</v>
      </c>
      <c r="G15" s="29">
        <v>1</v>
      </c>
      <c r="H15" s="14" t="s">
        <v>12</v>
      </c>
      <c r="I15" s="30">
        <v>2.4900000000000002</v>
      </c>
      <c r="J15" s="29">
        <v>1</v>
      </c>
      <c r="K15" s="26">
        <v>1714325039.9999998</v>
      </c>
      <c r="L15" s="57">
        <v>4000</v>
      </c>
      <c r="M15" s="66" t="s">
        <v>151</v>
      </c>
      <c r="O15" s="40">
        <v>11</v>
      </c>
      <c r="P15" s="37" t="s">
        <v>56</v>
      </c>
      <c r="Q15" s="54"/>
      <c r="R15" s="34" t="s">
        <v>150</v>
      </c>
      <c r="S15" s="58"/>
      <c r="T15" s="35"/>
      <c r="U15" s="52"/>
      <c r="W15" s="47" t="s">
        <v>66</v>
      </c>
      <c r="X15" s="46">
        <v>16</v>
      </c>
    </row>
    <row r="16" spans="2:24">
      <c r="B16" s="26">
        <v>8437003018008</v>
      </c>
      <c r="C16" s="27" t="s">
        <v>101</v>
      </c>
      <c r="D16" s="27" t="s">
        <v>102</v>
      </c>
      <c r="E16" s="27" t="s">
        <v>0</v>
      </c>
      <c r="F16" s="28">
        <v>1</v>
      </c>
      <c r="G16" s="29">
        <v>8</v>
      </c>
      <c r="H16" s="14" t="s">
        <v>27</v>
      </c>
      <c r="I16" s="30">
        <v>0.86</v>
      </c>
      <c r="J16" s="29">
        <v>2</v>
      </c>
      <c r="K16" s="26">
        <v>1706951699.9999998</v>
      </c>
      <c r="L16" s="57">
        <v>5000</v>
      </c>
      <c r="M16" s="66" t="s">
        <v>153</v>
      </c>
      <c r="O16" s="40">
        <v>12</v>
      </c>
      <c r="P16" s="38" t="s">
        <v>107</v>
      </c>
      <c r="Q16" s="55"/>
      <c r="R16" s="59">
        <v>1000</v>
      </c>
      <c r="S16" s="64" t="s">
        <v>151</v>
      </c>
      <c r="T16" s="37" t="s">
        <v>65</v>
      </c>
      <c r="U16" s="54"/>
      <c r="W16" s="47" t="s">
        <v>66</v>
      </c>
      <c r="X16" s="46">
        <v>18</v>
      </c>
    </row>
    <row r="17" spans="2:24">
      <c r="B17" s="26">
        <v>8480000031198</v>
      </c>
      <c r="C17" s="27" t="s">
        <v>83</v>
      </c>
      <c r="D17" s="27" t="s">
        <v>85</v>
      </c>
      <c r="F17" s="28">
        <v>1</v>
      </c>
      <c r="G17" s="29">
        <v>1</v>
      </c>
      <c r="H17" s="14" t="s">
        <v>12</v>
      </c>
      <c r="I17" s="30">
        <v>2.4900000000000002</v>
      </c>
      <c r="J17" s="29">
        <v>1</v>
      </c>
      <c r="K17" s="26">
        <v>1704301859.9999998</v>
      </c>
      <c r="L17" s="57">
        <v>5000</v>
      </c>
      <c r="M17" s="66" t="s">
        <v>153</v>
      </c>
      <c r="O17" s="40">
        <v>13</v>
      </c>
      <c r="P17" s="36" t="s">
        <v>16</v>
      </c>
      <c r="Q17" s="53"/>
      <c r="R17" s="59">
        <v>2000</v>
      </c>
      <c r="S17" s="64" t="s">
        <v>151</v>
      </c>
      <c r="T17" s="37" t="s">
        <v>65</v>
      </c>
      <c r="U17" s="54"/>
      <c r="W17" s="47" t="s">
        <v>66</v>
      </c>
      <c r="X17" s="46">
        <v>30</v>
      </c>
    </row>
    <row r="18" spans="2:24">
      <c r="B18" s="33" t="s">
        <v>109</v>
      </c>
      <c r="C18" s="27" t="s">
        <v>68</v>
      </c>
      <c r="D18" s="27" t="s">
        <v>3</v>
      </c>
      <c r="E18" s="27" t="s">
        <v>0</v>
      </c>
      <c r="F18" s="28">
        <v>1</v>
      </c>
      <c r="G18" s="29">
        <v>6</v>
      </c>
      <c r="H18" s="14" t="s">
        <v>27</v>
      </c>
      <c r="I18" s="30">
        <v>1.45</v>
      </c>
      <c r="J18" s="29">
        <v>1</v>
      </c>
      <c r="K18" s="26">
        <v>1704301859.9999998</v>
      </c>
      <c r="L18" s="57">
        <v>5000</v>
      </c>
      <c r="M18" s="66" t="s">
        <v>153</v>
      </c>
      <c r="O18" s="40">
        <v>14</v>
      </c>
      <c r="P18" s="38" t="s">
        <v>90</v>
      </c>
      <c r="Q18" s="55"/>
      <c r="R18" s="59">
        <v>2000</v>
      </c>
      <c r="S18" s="64" t="s">
        <v>152</v>
      </c>
      <c r="T18" s="37" t="s">
        <v>46</v>
      </c>
      <c r="U18" s="54"/>
      <c r="W18" s="48" t="s">
        <v>110</v>
      </c>
      <c r="X18" s="46">
        <v>10</v>
      </c>
    </row>
    <row r="19" spans="2:24">
      <c r="B19" s="26">
        <v>8480000103833</v>
      </c>
      <c r="C19" s="27" t="s">
        <v>68</v>
      </c>
      <c r="D19" s="27" t="s">
        <v>3</v>
      </c>
      <c r="E19" s="27" t="s">
        <v>0</v>
      </c>
      <c r="F19" s="28">
        <v>1</v>
      </c>
      <c r="G19" s="29">
        <v>6</v>
      </c>
      <c r="H19" s="14" t="s">
        <v>27</v>
      </c>
      <c r="I19" s="30">
        <v>1.45</v>
      </c>
      <c r="J19" s="29">
        <v>1</v>
      </c>
      <c r="K19" s="26">
        <v>1706951700</v>
      </c>
      <c r="L19" s="57">
        <v>5000</v>
      </c>
      <c r="M19" s="66" t="s">
        <v>153</v>
      </c>
      <c r="O19" s="40">
        <v>15</v>
      </c>
      <c r="P19" s="38" t="s">
        <v>70</v>
      </c>
      <c r="Q19" s="55"/>
      <c r="R19" s="59">
        <v>3000</v>
      </c>
      <c r="S19" s="64" t="s">
        <v>151</v>
      </c>
      <c r="T19" s="37" t="s">
        <v>65</v>
      </c>
      <c r="U19" s="54"/>
      <c r="W19" s="48" t="s">
        <v>110</v>
      </c>
      <c r="X19" s="46">
        <v>17</v>
      </c>
    </row>
    <row r="20" spans="2:24">
      <c r="B20" s="26" t="s">
        <v>43</v>
      </c>
      <c r="C20" s="27" t="s">
        <v>21</v>
      </c>
      <c r="D20" s="27" t="s">
        <v>3</v>
      </c>
      <c r="E20" s="27" t="s">
        <v>0</v>
      </c>
      <c r="F20" s="28">
        <v>2</v>
      </c>
      <c r="G20" s="29">
        <v>0.25</v>
      </c>
      <c r="H20" s="14" t="s">
        <v>12</v>
      </c>
      <c r="I20" s="30">
        <v>2.2000000000000002</v>
      </c>
      <c r="J20" s="29">
        <v>1</v>
      </c>
      <c r="K20" s="26">
        <v>1704301859.9999998</v>
      </c>
      <c r="L20" s="57">
        <v>5000</v>
      </c>
      <c r="M20" s="66" t="s">
        <v>153</v>
      </c>
      <c r="O20" s="40">
        <v>16</v>
      </c>
      <c r="P20" s="37" t="s">
        <v>29</v>
      </c>
      <c r="Q20" s="54"/>
      <c r="R20" s="59">
        <v>3000</v>
      </c>
      <c r="S20" s="64" t="s">
        <v>153</v>
      </c>
      <c r="T20" s="38" t="s">
        <v>149</v>
      </c>
      <c r="U20" s="55"/>
      <c r="W20" s="48" t="s">
        <v>110</v>
      </c>
      <c r="X20" s="46">
        <v>25</v>
      </c>
    </row>
    <row r="21" spans="2:24">
      <c r="B21" s="33" t="s">
        <v>42</v>
      </c>
      <c r="C21" s="27" t="s">
        <v>17</v>
      </c>
      <c r="D21" s="27" t="s">
        <v>3</v>
      </c>
      <c r="E21" s="27" t="s">
        <v>0</v>
      </c>
      <c r="F21" s="28">
        <v>1</v>
      </c>
      <c r="G21" s="29">
        <v>0.4</v>
      </c>
      <c r="H21" s="14" t="s">
        <v>12</v>
      </c>
      <c r="I21" s="30">
        <v>3.84</v>
      </c>
      <c r="J21" s="29">
        <v>1.67</v>
      </c>
      <c r="K21" s="26">
        <v>1704301859.9999998</v>
      </c>
      <c r="L21" s="57">
        <v>5000</v>
      </c>
      <c r="M21" s="66" t="s">
        <v>153</v>
      </c>
      <c r="O21" s="40">
        <v>17</v>
      </c>
      <c r="P21" s="37" t="s">
        <v>81</v>
      </c>
      <c r="Q21" s="54"/>
      <c r="R21" s="59">
        <v>4000</v>
      </c>
      <c r="S21" s="64" t="s">
        <v>151</v>
      </c>
      <c r="T21" s="38" t="s">
        <v>65</v>
      </c>
      <c r="U21" s="55"/>
      <c r="W21" s="47">
        <v>8431876011944</v>
      </c>
      <c r="X21" s="46">
        <v>8</v>
      </c>
    </row>
    <row r="22" spans="2:24">
      <c r="B22" s="33" t="s">
        <v>142</v>
      </c>
      <c r="C22" s="27" t="s">
        <v>138</v>
      </c>
      <c r="D22" s="27" t="s">
        <v>137</v>
      </c>
      <c r="F22" s="28">
        <v>1</v>
      </c>
      <c r="G22" s="29">
        <v>1</v>
      </c>
      <c r="H22" s="14" t="s">
        <v>12</v>
      </c>
      <c r="I22" s="30">
        <v>2.69</v>
      </c>
      <c r="J22" s="29">
        <v>0</v>
      </c>
      <c r="K22" s="26">
        <v>1706951700</v>
      </c>
      <c r="L22" s="57">
        <v>5000</v>
      </c>
      <c r="M22" s="66" t="s">
        <v>153</v>
      </c>
      <c r="O22" s="40">
        <v>18</v>
      </c>
      <c r="P22" s="37" t="s">
        <v>28</v>
      </c>
      <c r="Q22" s="54"/>
      <c r="R22" s="59">
        <v>5000</v>
      </c>
      <c r="S22" s="64" t="s">
        <v>151</v>
      </c>
      <c r="T22" s="36" t="s">
        <v>65</v>
      </c>
      <c r="U22" s="53"/>
      <c r="W22" s="47">
        <v>8431876011944</v>
      </c>
      <c r="X22" s="46">
        <v>15</v>
      </c>
    </row>
    <row r="23" spans="2:24">
      <c r="B23" s="33" t="s">
        <v>140</v>
      </c>
      <c r="C23" s="27" t="s">
        <v>139</v>
      </c>
      <c r="D23" s="27" t="s">
        <v>137</v>
      </c>
      <c r="F23" s="28">
        <v>1</v>
      </c>
      <c r="G23" s="29">
        <v>1</v>
      </c>
      <c r="H23" s="14" t="s">
        <v>12</v>
      </c>
      <c r="I23" s="30">
        <v>2.69</v>
      </c>
      <c r="J23" s="29">
        <v>0</v>
      </c>
      <c r="K23" s="26">
        <v>1706951700</v>
      </c>
      <c r="L23" s="57">
        <v>5000</v>
      </c>
      <c r="M23" s="66" t="s">
        <v>153</v>
      </c>
      <c r="O23" s="40">
        <v>20</v>
      </c>
      <c r="P23" s="37" t="s">
        <v>20</v>
      </c>
      <c r="Q23" s="54"/>
      <c r="R23" s="59">
        <v>5000</v>
      </c>
      <c r="S23" s="64" t="s">
        <v>153</v>
      </c>
      <c r="T23" s="37" t="s">
        <v>148</v>
      </c>
      <c r="U23" s="54"/>
      <c r="W23" s="47">
        <v>8433329056199</v>
      </c>
      <c r="X23" s="46">
        <v>10</v>
      </c>
    </row>
    <row r="24" spans="2:24">
      <c r="B24" s="33" t="s">
        <v>141</v>
      </c>
      <c r="C24" s="27" t="s">
        <v>106</v>
      </c>
      <c r="D24" s="27" t="s">
        <v>108</v>
      </c>
      <c r="F24" s="28">
        <v>1</v>
      </c>
      <c r="G24" s="29">
        <v>1</v>
      </c>
      <c r="H24" s="14" t="s">
        <v>12</v>
      </c>
      <c r="I24" s="30">
        <v>1.69</v>
      </c>
      <c r="J24" s="29">
        <v>1.59</v>
      </c>
      <c r="K24" s="26">
        <v>1706951700</v>
      </c>
      <c r="L24" s="57">
        <v>5000</v>
      </c>
      <c r="M24" s="66" t="s">
        <v>153</v>
      </c>
      <c r="O24" s="40">
        <v>21</v>
      </c>
      <c r="P24" s="37" t="s">
        <v>24</v>
      </c>
      <c r="Q24" s="54"/>
      <c r="R24" s="59">
        <v>5000</v>
      </c>
      <c r="S24" s="64" t="s">
        <v>154</v>
      </c>
      <c r="T24" s="38" t="s">
        <v>32</v>
      </c>
      <c r="U24" s="55"/>
      <c r="W24" s="47">
        <v>8433329056199</v>
      </c>
      <c r="X24" s="46">
        <v>17</v>
      </c>
    </row>
    <row r="25" spans="2:24">
      <c r="B25" s="33" t="s">
        <v>41</v>
      </c>
      <c r="C25" s="32" t="s">
        <v>2</v>
      </c>
      <c r="D25" s="32" t="s">
        <v>3</v>
      </c>
      <c r="E25" s="32" t="s">
        <v>0</v>
      </c>
      <c r="F25" s="28">
        <v>2</v>
      </c>
      <c r="G25" s="29">
        <v>0.7</v>
      </c>
      <c r="H25" s="14" t="s">
        <v>12</v>
      </c>
      <c r="I25" s="30">
        <v>1.55</v>
      </c>
      <c r="J25" s="29">
        <v>1</v>
      </c>
      <c r="K25" s="26">
        <v>1704301860</v>
      </c>
      <c r="L25" s="57">
        <v>5000</v>
      </c>
      <c r="M25" s="66" t="s">
        <v>153</v>
      </c>
      <c r="N25" s="32"/>
      <c r="O25" s="40">
        <v>22</v>
      </c>
      <c r="P25" s="37" t="s">
        <v>104</v>
      </c>
      <c r="Q25" s="54"/>
      <c r="R25" s="59">
        <v>6000</v>
      </c>
      <c r="S25" s="64" t="s">
        <v>151</v>
      </c>
      <c r="T25" s="38" t="s">
        <v>65</v>
      </c>
      <c r="U25" s="55"/>
      <c r="W25" s="47">
        <v>8433329056199</v>
      </c>
      <c r="X25" s="46">
        <v>25</v>
      </c>
    </row>
    <row r="26" spans="2:24" ht="12" thickBot="1">
      <c r="B26" s="33" t="s">
        <v>41</v>
      </c>
      <c r="C26" s="32" t="s">
        <v>2</v>
      </c>
      <c r="D26" s="32" t="s">
        <v>3</v>
      </c>
      <c r="E26" s="32" t="s">
        <v>0</v>
      </c>
      <c r="F26" s="28">
        <v>2</v>
      </c>
      <c r="G26" s="29">
        <v>0.7</v>
      </c>
      <c r="H26" s="14" t="s">
        <v>12</v>
      </c>
      <c r="I26" s="30">
        <v>1.55</v>
      </c>
      <c r="J26" s="29">
        <v>1</v>
      </c>
      <c r="K26" s="26">
        <v>1706951700</v>
      </c>
      <c r="L26" s="57">
        <v>5000</v>
      </c>
      <c r="M26" s="66" t="s">
        <v>153</v>
      </c>
      <c r="N26" s="32"/>
      <c r="O26" s="40">
        <v>23</v>
      </c>
      <c r="P26" s="36" t="s">
        <v>15</v>
      </c>
      <c r="Q26" s="53"/>
      <c r="R26" s="60">
        <v>6000</v>
      </c>
      <c r="S26" s="65" t="s">
        <v>156</v>
      </c>
      <c r="T26" s="61" t="s">
        <v>88</v>
      </c>
      <c r="U26" s="55"/>
      <c r="W26" s="47">
        <v>8433329056199</v>
      </c>
      <c r="X26" s="46">
        <v>31</v>
      </c>
    </row>
    <row r="27" spans="2:24">
      <c r="B27" s="26">
        <v>8480011000022</v>
      </c>
      <c r="C27" s="27" t="s">
        <v>68</v>
      </c>
      <c r="D27" s="27" t="s">
        <v>74</v>
      </c>
      <c r="E27" s="27" t="s">
        <v>75</v>
      </c>
      <c r="F27" s="28">
        <v>1</v>
      </c>
      <c r="G27" s="29">
        <v>1</v>
      </c>
      <c r="H27" s="14" t="s">
        <v>27</v>
      </c>
      <c r="I27" s="30">
        <v>0.8</v>
      </c>
      <c r="J27" s="29">
        <v>6</v>
      </c>
      <c r="K27" s="26">
        <v>1714324799.9999998</v>
      </c>
      <c r="L27" s="57">
        <v>1000</v>
      </c>
      <c r="M27" s="66" t="s">
        <v>151</v>
      </c>
      <c r="O27" s="40">
        <v>24</v>
      </c>
      <c r="P27" s="37" t="s">
        <v>23</v>
      </c>
      <c r="Q27" s="54"/>
      <c r="R27" s="56"/>
      <c r="S27" s="42"/>
      <c r="T27" s="32"/>
      <c r="U27" s="32"/>
      <c r="W27" s="47">
        <v>8433329150064</v>
      </c>
      <c r="X27" s="46">
        <v>8</v>
      </c>
    </row>
    <row r="28" spans="2:24">
      <c r="B28" s="26" t="s">
        <v>44</v>
      </c>
      <c r="C28" s="27" t="s">
        <v>30</v>
      </c>
      <c r="D28" s="27" t="s">
        <v>25</v>
      </c>
      <c r="F28" s="28">
        <v>1</v>
      </c>
      <c r="G28" s="29">
        <v>0.45</v>
      </c>
      <c r="H28" s="14" t="s">
        <v>27</v>
      </c>
      <c r="I28" s="30" t="s">
        <v>31</v>
      </c>
      <c r="J28" s="29">
        <v>1</v>
      </c>
      <c r="K28" s="26">
        <v>1676057280.0000002</v>
      </c>
      <c r="L28" s="57">
        <v>5000</v>
      </c>
      <c r="M28" s="66" t="s">
        <v>154</v>
      </c>
      <c r="O28" s="40">
        <v>25</v>
      </c>
      <c r="P28" s="37" t="s">
        <v>78</v>
      </c>
      <c r="Q28" s="54"/>
      <c r="R28" s="56"/>
      <c r="S28" s="42"/>
      <c r="T28" s="32"/>
      <c r="U28" s="32"/>
      <c r="W28" s="47">
        <v>8433329150064</v>
      </c>
      <c r="X28" s="46">
        <v>15</v>
      </c>
    </row>
    <row r="29" spans="2:24">
      <c r="B29" s="26" t="s">
        <v>26</v>
      </c>
      <c r="C29" s="27" t="s">
        <v>30</v>
      </c>
      <c r="D29" s="27" t="s">
        <v>25</v>
      </c>
      <c r="F29" s="28">
        <v>1</v>
      </c>
      <c r="G29" s="29">
        <v>0.43</v>
      </c>
      <c r="H29" s="14" t="s">
        <v>27</v>
      </c>
      <c r="I29" s="30" t="s">
        <v>31</v>
      </c>
      <c r="J29" s="29">
        <v>1</v>
      </c>
      <c r="K29" s="26">
        <v>1684264320.0000002</v>
      </c>
      <c r="L29" s="57">
        <v>5000</v>
      </c>
      <c r="M29" s="66" t="s">
        <v>155</v>
      </c>
      <c r="O29" s="40">
        <v>26</v>
      </c>
      <c r="P29" s="37" t="s">
        <v>55</v>
      </c>
      <c r="Q29" s="54"/>
      <c r="R29" s="56"/>
      <c r="S29" s="42"/>
      <c r="T29" s="32"/>
      <c r="U29" s="32"/>
      <c r="W29" s="47">
        <v>8436003954019</v>
      </c>
      <c r="X29" s="46">
        <v>6</v>
      </c>
    </row>
    <row r="30" spans="2:24">
      <c r="B30" s="26" t="s">
        <v>26</v>
      </c>
      <c r="C30" s="27" t="s">
        <v>30</v>
      </c>
      <c r="D30" s="27" t="s">
        <v>25</v>
      </c>
      <c r="F30" s="28">
        <v>1</v>
      </c>
      <c r="G30" s="29">
        <v>0.43</v>
      </c>
      <c r="H30" s="14" t="s">
        <v>27</v>
      </c>
      <c r="I30" s="30" t="s">
        <v>35</v>
      </c>
      <c r="J30" s="29">
        <v>1</v>
      </c>
      <c r="K30" s="26">
        <v>1682689740</v>
      </c>
      <c r="L30" s="57">
        <v>3000</v>
      </c>
      <c r="M30" s="66" t="s">
        <v>153</v>
      </c>
      <c r="O30" s="40">
        <v>27</v>
      </c>
      <c r="P30" s="36" t="s">
        <v>14</v>
      </c>
      <c r="Q30" s="53"/>
      <c r="R30" s="56"/>
      <c r="S30" s="42"/>
      <c r="W30" s="47">
        <v>8436003954019</v>
      </c>
      <c r="X30" s="46">
        <v>10</v>
      </c>
    </row>
    <row r="31" spans="2:24" s="32" customFormat="1">
      <c r="B31" s="26" t="s">
        <v>26</v>
      </c>
      <c r="C31" s="27" t="s">
        <v>30</v>
      </c>
      <c r="D31" s="27" t="s">
        <v>25</v>
      </c>
      <c r="E31" s="27"/>
      <c r="F31" s="28">
        <v>1</v>
      </c>
      <c r="G31" s="29">
        <v>0.43</v>
      </c>
      <c r="H31" s="14" t="s">
        <v>27</v>
      </c>
      <c r="I31" s="30">
        <v>3.55</v>
      </c>
      <c r="J31" s="29">
        <v>1</v>
      </c>
      <c r="K31" s="26">
        <v>1714325039.9999998</v>
      </c>
      <c r="L31" s="57">
        <v>4000</v>
      </c>
      <c r="M31" s="66" t="s">
        <v>151</v>
      </c>
      <c r="N31" s="27"/>
      <c r="O31" s="40">
        <v>28</v>
      </c>
      <c r="P31" s="37" t="s">
        <v>84</v>
      </c>
      <c r="Q31" s="54"/>
      <c r="R31" s="56"/>
      <c r="S31" s="42"/>
      <c r="T31" s="27"/>
      <c r="U31" s="27"/>
      <c r="W31" s="47">
        <v>8436003954019</v>
      </c>
      <c r="X31" s="46">
        <v>28</v>
      </c>
    </row>
    <row r="32" spans="2:24">
      <c r="K32" s="26"/>
      <c r="O32" s="40">
        <v>29</v>
      </c>
      <c r="P32" s="38" t="s">
        <v>18</v>
      </c>
      <c r="Q32" s="55"/>
      <c r="R32" s="56"/>
      <c r="S32" s="42"/>
      <c r="W32" s="47">
        <v>8437003018008</v>
      </c>
      <c r="X32" s="46">
        <v>3</v>
      </c>
    </row>
    <row r="33" spans="11:26">
      <c r="K33" s="26"/>
      <c r="O33" s="40">
        <v>30</v>
      </c>
      <c r="P33" s="38" t="s">
        <v>62</v>
      </c>
      <c r="Q33" s="55"/>
      <c r="R33" s="56"/>
      <c r="S33" s="42"/>
      <c r="W33" s="47">
        <v>8437003018008</v>
      </c>
      <c r="X33" s="46">
        <v>11</v>
      </c>
    </row>
    <row r="34" spans="11:26" ht="12" thickBot="1">
      <c r="K34" s="26"/>
      <c r="O34" s="41">
        <v>31</v>
      </c>
      <c r="P34" s="39" t="s">
        <v>80</v>
      </c>
      <c r="Q34" s="54"/>
      <c r="R34" s="56"/>
      <c r="S34" s="42"/>
      <c r="T34" s="32"/>
      <c r="U34" s="32"/>
      <c r="W34" s="47">
        <v>8437003018008</v>
      </c>
      <c r="X34" s="46">
        <v>22</v>
      </c>
    </row>
    <row r="35" spans="11:26">
      <c r="K35" s="26"/>
      <c r="P35" s="32"/>
      <c r="Q35" s="32"/>
      <c r="R35" s="57"/>
      <c r="S35" s="42"/>
      <c r="W35" s="47">
        <v>8480000031198</v>
      </c>
      <c r="X35" s="49">
        <v>10</v>
      </c>
    </row>
    <row r="36" spans="11:26">
      <c r="K36" s="26"/>
      <c r="R36" s="57"/>
      <c r="S36" s="42"/>
      <c r="W36" s="47">
        <v>8480000031198</v>
      </c>
      <c r="X36" s="49">
        <v>26</v>
      </c>
    </row>
    <row r="37" spans="11:26">
      <c r="K37" s="26"/>
      <c r="R37" s="57"/>
      <c r="S37" s="42"/>
      <c r="T37" s="32"/>
      <c r="U37" s="32"/>
      <c r="W37" s="48" t="s">
        <v>109</v>
      </c>
      <c r="X37" s="49">
        <v>15</v>
      </c>
      <c r="Y37" s="43"/>
    </row>
    <row r="38" spans="11:26">
      <c r="K38" s="26"/>
      <c r="R38" s="57"/>
      <c r="S38" s="42"/>
      <c r="W38" s="47">
        <v>8480000103833</v>
      </c>
      <c r="X38" s="49">
        <v>8</v>
      </c>
      <c r="Y38" s="43"/>
    </row>
    <row r="39" spans="11:26">
      <c r="K39" s="26"/>
      <c r="R39" s="57"/>
      <c r="S39" s="42"/>
      <c r="T39" s="32"/>
      <c r="U39" s="32"/>
      <c r="W39" s="47" t="s">
        <v>43</v>
      </c>
      <c r="X39" s="49">
        <v>5</v>
      </c>
      <c r="Z39" s="43"/>
    </row>
    <row r="40" spans="11:26">
      <c r="K40" s="26"/>
      <c r="R40" s="57"/>
      <c r="S40" s="42"/>
      <c r="T40" s="31"/>
      <c r="U40" s="31"/>
      <c r="W40" s="47" t="s">
        <v>43</v>
      </c>
      <c r="X40" s="49">
        <v>21</v>
      </c>
      <c r="Z40" s="43"/>
    </row>
    <row r="41" spans="11:26">
      <c r="K41" s="26"/>
      <c r="P41" s="31"/>
      <c r="Q41" s="31"/>
      <c r="R41" s="57"/>
      <c r="S41" s="42"/>
      <c r="T41" s="31"/>
      <c r="U41" s="31"/>
      <c r="W41" s="47" t="s">
        <v>43</v>
      </c>
      <c r="X41" s="49">
        <v>24</v>
      </c>
      <c r="Z41" s="43"/>
    </row>
    <row r="42" spans="11:26">
      <c r="K42" s="26"/>
      <c r="P42" s="31"/>
      <c r="Q42" s="31"/>
      <c r="R42" s="57"/>
      <c r="S42" s="42"/>
      <c r="T42" s="31"/>
      <c r="U42" s="31"/>
      <c r="W42" s="48" t="s">
        <v>42</v>
      </c>
      <c r="X42" s="46">
        <v>29</v>
      </c>
      <c r="Y42" s="43"/>
      <c r="Z42" s="43"/>
    </row>
    <row r="43" spans="11:26">
      <c r="K43" s="26"/>
      <c r="P43" s="32"/>
      <c r="Q43" s="32"/>
      <c r="R43" s="57"/>
      <c r="S43" s="42"/>
      <c r="T43" s="31"/>
      <c r="U43" s="31"/>
      <c r="W43" s="48" t="s">
        <v>42</v>
      </c>
      <c r="X43" s="46">
        <v>7</v>
      </c>
      <c r="Y43" s="43"/>
      <c r="Z43" s="43"/>
    </row>
    <row r="44" spans="11:26">
      <c r="K44" s="26"/>
      <c r="R44" s="57"/>
      <c r="S44" s="42"/>
      <c r="W44" s="48" t="s">
        <v>42</v>
      </c>
      <c r="X44" s="46">
        <v>20</v>
      </c>
      <c r="Y44" s="43"/>
      <c r="Z44" s="43"/>
    </row>
    <row r="45" spans="11:26">
      <c r="K45" s="26"/>
      <c r="P45" s="31"/>
      <c r="Q45" s="31"/>
      <c r="R45" s="57"/>
      <c r="S45" s="42"/>
      <c r="W45" s="48" t="s">
        <v>142</v>
      </c>
      <c r="X45" s="49">
        <v>12</v>
      </c>
    </row>
    <row r="46" spans="11:26">
      <c r="K46" s="26"/>
      <c r="P46" s="31"/>
      <c r="Q46" s="31"/>
      <c r="R46" s="57"/>
      <c r="S46" s="42"/>
      <c r="W46" s="48" t="s">
        <v>140</v>
      </c>
      <c r="X46" s="49">
        <v>12</v>
      </c>
    </row>
    <row r="47" spans="11:26">
      <c r="K47" s="26"/>
      <c r="P47" s="31"/>
      <c r="Q47" s="31"/>
      <c r="R47" s="57"/>
      <c r="S47" s="42"/>
      <c r="W47" s="48" t="s">
        <v>141</v>
      </c>
      <c r="X47" s="49">
        <v>12</v>
      </c>
    </row>
    <row r="48" spans="11:26">
      <c r="K48" s="26"/>
      <c r="P48" s="32"/>
      <c r="Q48" s="32"/>
      <c r="R48" s="57"/>
      <c r="S48" s="42"/>
      <c r="W48" s="48" t="s">
        <v>41</v>
      </c>
      <c r="X48" s="46">
        <v>27</v>
      </c>
      <c r="Y48" s="42"/>
      <c r="Z48" s="42"/>
    </row>
    <row r="49" spans="11:26">
      <c r="K49" s="26"/>
      <c r="P49" s="32"/>
      <c r="Q49" s="32"/>
      <c r="R49" s="57"/>
      <c r="S49" s="42"/>
      <c r="W49" s="48" t="s">
        <v>41</v>
      </c>
      <c r="X49" s="46">
        <v>23</v>
      </c>
      <c r="Y49" s="42"/>
      <c r="Z49" s="42"/>
    </row>
    <row r="50" spans="11:26">
      <c r="K50" s="26"/>
      <c r="P50" s="32"/>
      <c r="Q50" s="32"/>
      <c r="R50" s="32"/>
      <c r="S50" s="42"/>
      <c r="W50" s="48" t="s">
        <v>41</v>
      </c>
      <c r="X50" s="46">
        <v>13</v>
      </c>
      <c r="Y50" s="42"/>
      <c r="Z50" s="42"/>
    </row>
    <row r="51" spans="11:26">
      <c r="K51" s="26"/>
      <c r="S51" s="42"/>
      <c r="W51" s="47">
        <v>8480011000022</v>
      </c>
      <c r="X51" s="49">
        <v>15</v>
      </c>
      <c r="Y51" s="43"/>
    </row>
    <row r="52" spans="11:26">
      <c r="K52" s="26"/>
      <c r="S52" s="43"/>
      <c r="W52" s="47">
        <v>8480011000022</v>
      </c>
      <c r="X52" s="49">
        <v>8</v>
      </c>
      <c r="Y52" s="43"/>
      <c r="Z52" s="43"/>
    </row>
    <row r="53" spans="11:26">
      <c r="K53" s="26"/>
      <c r="S53" s="43"/>
      <c r="W53" s="47" t="s">
        <v>44</v>
      </c>
      <c r="X53" s="49">
        <v>30</v>
      </c>
      <c r="Y53" s="43"/>
      <c r="Z53" s="43"/>
    </row>
    <row r="54" spans="11:26">
      <c r="K54" s="26"/>
      <c r="S54" s="43"/>
      <c r="W54" s="47" t="s">
        <v>44</v>
      </c>
      <c r="X54" s="49">
        <v>18</v>
      </c>
      <c r="Y54" s="43"/>
      <c r="Z54" s="43"/>
    </row>
    <row r="55" spans="11:26">
      <c r="K55" s="26"/>
      <c r="P55" s="32"/>
      <c r="Q55" s="32"/>
      <c r="R55" s="32"/>
      <c r="S55" s="42"/>
      <c r="W55" s="47" t="s">
        <v>44</v>
      </c>
      <c r="X55" s="49">
        <v>16</v>
      </c>
      <c r="Y55" s="43"/>
      <c r="Z55" s="43"/>
    </row>
    <row r="56" spans="11:26">
      <c r="K56" s="26"/>
      <c r="S56" s="43"/>
      <c r="W56" s="47" t="s">
        <v>26</v>
      </c>
      <c r="X56" s="49">
        <v>30</v>
      </c>
      <c r="Y56" s="43"/>
      <c r="Z56" s="43"/>
    </row>
    <row r="57" spans="11:26">
      <c r="K57" s="26"/>
      <c r="S57" s="43"/>
      <c r="W57" s="47" t="s">
        <v>26</v>
      </c>
      <c r="X57" s="49">
        <v>18</v>
      </c>
      <c r="Y57" s="43"/>
      <c r="Z57" s="43"/>
    </row>
    <row r="58" spans="11:26" ht="12" thickBot="1">
      <c r="K58" s="26"/>
      <c r="P58" s="32"/>
      <c r="Q58" s="32"/>
      <c r="R58" s="32"/>
      <c r="S58" s="42"/>
      <c r="W58" s="50" t="s">
        <v>26</v>
      </c>
      <c r="X58" s="51">
        <v>16</v>
      </c>
      <c r="Y58" s="43"/>
    </row>
    <row r="59" spans="11:26">
      <c r="K59" s="26"/>
      <c r="S59" s="43"/>
    </row>
    <row r="60" spans="11:26">
      <c r="K60" s="26"/>
      <c r="P60" s="32"/>
      <c r="Q60" s="32"/>
      <c r="R60" s="32"/>
      <c r="S60" s="42"/>
    </row>
    <row r="61" spans="11:26">
      <c r="K61" s="26"/>
      <c r="P61" s="31"/>
      <c r="Q61" s="31"/>
      <c r="R61" s="31"/>
      <c r="S61" s="31"/>
    </row>
    <row r="62" spans="11:26">
      <c r="K62" s="26"/>
      <c r="P62" s="31"/>
      <c r="Q62" s="31"/>
      <c r="R62" s="31"/>
      <c r="S62" s="31"/>
    </row>
    <row r="63" spans="11:26">
      <c r="K63" s="26"/>
      <c r="P63" s="31"/>
      <c r="Q63" s="31"/>
      <c r="R63" s="31"/>
      <c r="S63" s="31"/>
    </row>
    <row r="64" spans="11:26">
      <c r="K64" s="26"/>
      <c r="P64" s="31"/>
      <c r="Q64" s="31"/>
      <c r="R64" s="31"/>
      <c r="S64" s="31"/>
    </row>
    <row r="65" spans="11:11">
      <c r="K65" s="26"/>
    </row>
    <row r="66" spans="11:11">
      <c r="K66" s="26"/>
    </row>
    <row r="67" spans="11:11">
      <c r="K67" s="26"/>
    </row>
    <row r="68" spans="11:11">
      <c r="K68" s="26"/>
    </row>
    <row r="69" spans="11:11">
      <c r="K69" s="26"/>
    </row>
    <row r="70" spans="11:11">
      <c r="K70" s="26"/>
    </row>
    <row r="71" spans="11:11">
      <c r="K71" s="26"/>
    </row>
    <row r="72" spans="11:11">
      <c r="K72" s="26"/>
    </row>
    <row r="73" spans="11:11">
      <c r="K73" s="26"/>
    </row>
    <row r="74" spans="11:11">
      <c r="K74" s="26"/>
    </row>
    <row r="75" spans="11:11">
      <c r="K75" s="26"/>
    </row>
    <row r="76" spans="11:11">
      <c r="K76" s="26"/>
    </row>
    <row r="77" spans="11:11">
      <c r="K77" s="26"/>
    </row>
    <row r="78" spans="11:11">
      <c r="K78" s="26"/>
    </row>
    <row r="79" spans="11:11">
      <c r="K79" s="26"/>
    </row>
    <row r="80" spans="11:11">
      <c r="K80" s="26"/>
    </row>
    <row r="81" spans="11:11">
      <c r="K81" s="26"/>
    </row>
  </sheetData>
  <sortState xmlns:xlrd2="http://schemas.microsoft.com/office/spreadsheetml/2017/richdata2" ref="T5:T10">
    <sortCondition ref="T4:T10"/>
  </sortState>
  <mergeCells count="4">
    <mergeCell ref="O4:P4"/>
    <mergeCell ref="W4:X4"/>
    <mergeCell ref="S4:T4"/>
    <mergeCell ref="R15:T1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Fórmulas</vt:lpstr>
      <vt:lpstr>Casos de uso</vt:lpstr>
      <vt:lpstr>1FN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Rodríguez Jiménez</dc:creator>
  <cp:lastModifiedBy>Roberto Rodríguez Jiménez</cp:lastModifiedBy>
  <dcterms:created xsi:type="dcterms:W3CDTF">2024-04-14T18:22:53Z</dcterms:created>
  <dcterms:modified xsi:type="dcterms:W3CDTF">2024-04-28T18:33:31Z</dcterms:modified>
</cp:coreProperties>
</file>