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emailwsu.sharepoint.com/teams/nottingham.lab/Shared Documents/Publications/Published/2021 Orpet et al Defense Elicitros/reproducible code/"/>
    </mc:Choice>
  </mc:AlternateContent>
  <xr:revisionPtr revIDLastSave="441" documentId="11_18A1C4B69C788FD26E8BE3D5A272C25262B18A70" xr6:coauthVersionLast="47" xr6:coauthVersionMax="47" xr10:uidLastSave="{1803C5EF-409F-468C-B600-72B5C2AD3CCE}"/>
  <bookViews>
    <workbookView xWindow="46635" yWindow="5550" windowWidth="21600" windowHeight="10395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2" i="2"/>
</calcChain>
</file>

<file path=xl/sharedStrings.xml><?xml version="1.0" encoding="utf-8"?>
<sst xmlns="http://schemas.openxmlformats.org/spreadsheetml/2006/main" count="326" uniqueCount="28">
  <si>
    <t>Experiment</t>
  </si>
  <si>
    <t>Weeks</t>
  </si>
  <si>
    <t>Notes</t>
  </si>
  <si>
    <t>Field 1</t>
  </si>
  <si>
    <t>Potted</t>
  </si>
  <si>
    <t>Field 2</t>
  </si>
  <si>
    <t>ASM</t>
  </si>
  <si>
    <t>Relative</t>
  </si>
  <si>
    <t>SEM</t>
  </si>
  <si>
    <t>Harpin</t>
  </si>
  <si>
    <t>Elicitor</t>
  </si>
  <si>
    <t>0 (pre-test)</t>
  </si>
  <si>
    <t>1</t>
  </si>
  <si>
    <t>3</t>
  </si>
  <si>
    <t>7</t>
  </si>
  <si>
    <t>Foldchange</t>
  </si>
  <si>
    <t>ddCT</t>
  </si>
  <si>
    <t>minusddCT</t>
  </si>
  <si>
    <t>A</t>
  </si>
  <si>
    <t>B</t>
  </si>
  <si>
    <t>C</t>
  </si>
  <si>
    <t>Block</t>
  </si>
  <si>
    <t>a</t>
  </si>
  <si>
    <t>b</t>
  </si>
  <si>
    <t>c</t>
  </si>
  <si>
    <t>d</t>
  </si>
  <si>
    <t>e</t>
  </si>
  <si>
    <t>0 (pre-spray)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</si>
</sst>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EB76-67E6-4685-BA9A-FB2F964E05DD}">
  <dimension ref="A1:G72"/>
  <sheetViews>
    <sheetView tabSelected="1" workbookViewId="0">
      <selection activeCell="J10" sqref="J10"/>
    </sheetView>
  </sheetViews>
  <sheetFormatPr defaultRowHeight="14.5" x14ac:dyDescent="0.35"/>
  <cols>
    <col min="1" max="1" width="10.7265625" bestFit="1" customWidth="1"/>
    <col min="2" max="2" width="11.7265625" bestFit="1" customWidth="1"/>
    <col min="3" max="3" width="6.81640625" bestFit="1" customWidth="1"/>
    <col min="4" max="4" width="5.453125" bestFit="1" customWidth="1"/>
    <col min="5" max="7" width="12.453125" bestFit="1" customWidth="1"/>
  </cols>
  <sheetData>
    <row r="1" spans="1:7" x14ac:dyDescent="0.35">
      <c r="A1" t="s">
        <v>0</v>
      </c>
      <c r="B1" t="s">
        <v>1</v>
      </c>
      <c r="C1" t="s">
        <v>10</v>
      </c>
      <c r="D1" t="s">
        <v>21</v>
      </c>
      <c r="E1" s="4" t="s">
        <v>15</v>
      </c>
      <c r="F1" t="s">
        <v>16</v>
      </c>
      <c r="G1" t="s">
        <v>17</v>
      </c>
    </row>
    <row r="2" spans="1:7" x14ac:dyDescent="0.35">
      <c r="A2" s="2" t="s">
        <v>18</v>
      </c>
      <c r="B2" t="s">
        <v>27</v>
      </c>
      <c r="C2" t="s">
        <v>6</v>
      </c>
      <c r="D2" t="s">
        <v>22</v>
      </c>
      <c r="E2" s="5">
        <v>-0.55473281070848701</v>
      </c>
      <c r="F2">
        <v>0.63666666666665961</v>
      </c>
      <c r="G2">
        <f>-F2</f>
        <v>-0.63666666666665961</v>
      </c>
    </row>
    <row r="3" spans="1:7" x14ac:dyDescent="0.35">
      <c r="A3" s="2" t="s">
        <v>18</v>
      </c>
      <c r="B3" t="s">
        <v>27</v>
      </c>
      <c r="C3" t="s">
        <v>6</v>
      </c>
      <c r="D3" t="s">
        <v>23</v>
      </c>
      <c r="E3" s="5">
        <v>-1.2397432080935191</v>
      </c>
      <c r="F3">
        <v>1.163333333333334</v>
      </c>
      <c r="G3">
        <f t="shared" ref="G3:G66" si="0">-F3</f>
        <v>-1.163333333333334</v>
      </c>
    </row>
    <row r="4" spans="1:7" x14ac:dyDescent="0.35">
      <c r="A4" s="2" t="s">
        <v>18</v>
      </c>
      <c r="B4" t="s">
        <v>27</v>
      </c>
      <c r="C4" t="s">
        <v>6</v>
      </c>
      <c r="D4" t="s">
        <v>24</v>
      </c>
      <c r="E4" s="5">
        <v>0.63202896997689129</v>
      </c>
      <c r="F4">
        <v>-0.706666666666667</v>
      </c>
      <c r="G4">
        <f t="shared" si="0"/>
        <v>0.706666666666667</v>
      </c>
    </row>
    <row r="5" spans="1:7" x14ac:dyDescent="0.35">
      <c r="A5" s="2" t="s">
        <v>18</v>
      </c>
      <c r="B5" t="s">
        <v>27</v>
      </c>
      <c r="C5" t="s">
        <v>6</v>
      </c>
      <c r="D5" t="s">
        <v>25</v>
      </c>
      <c r="E5" s="5">
        <v>0.63202896997689129</v>
      </c>
      <c r="F5">
        <v>-0.706666666666667</v>
      </c>
      <c r="G5">
        <f t="shared" si="0"/>
        <v>0.706666666666667</v>
      </c>
    </row>
    <row r="6" spans="1:7" x14ac:dyDescent="0.35">
      <c r="A6" s="2" t="s">
        <v>18</v>
      </c>
      <c r="B6" s="3" t="s">
        <v>12</v>
      </c>
      <c r="C6" t="s">
        <v>6</v>
      </c>
      <c r="D6" t="s">
        <v>22</v>
      </c>
      <c r="E6" s="5">
        <v>0.68958234731004486</v>
      </c>
      <c r="F6">
        <v>-0.75666666666666416</v>
      </c>
      <c r="G6">
        <f t="shared" si="0"/>
        <v>0.75666666666666416</v>
      </c>
    </row>
    <row r="7" spans="1:7" x14ac:dyDescent="0.35">
      <c r="A7" s="2" t="s">
        <v>18</v>
      </c>
      <c r="B7" s="3" t="s">
        <v>12</v>
      </c>
      <c r="C7" t="s">
        <v>6</v>
      </c>
      <c r="D7" t="s">
        <v>23</v>
      </c>
      <c r="E7" s="5">
        <v>0.96337171049350334</v>
      </c>
      <c r="F7">
        <v>-0.97333333333332916</v>
      </c>
      <c r="G7">
        <f t="shared" si="0"/>
        <v>0.97333333333332916</v>
      </c>
    </row>
    <row r="8" spans="1:7" x14ac:dyDescent="0.35">
      <c r="A8" s="2" t="s">
        <v>18</v>
      </c>
      <c r="B8" s="3" t="s">
        <v>12</v>
      </c>
      <c r="C8" t="s">
        <v>6</v>
      </c>
      <c r="D8" t="s">
        <v>24</v>
      </c>
      <c r="E8" s="5">
        <v>4.2465760841117861E-2</v>
      </c>
      <c r="F8">
        <v>-5.9999999999995168E-2</v>
      </c>
      <c r="G8">
        <f t="shared" si="0"/>
        <v>5.9999999999995168E-2</v>
      </c>
    </row>
    <row r="9" spans="1:7" x14ac:dyDescent="0.35">
      <c r="A9" s="2" t="s">
        <v>18</v>
      </c>
      <c r="B9" s="3" t="s">
        <v>12</v>
      </c>
      <c r="C9" t="s">
        <v>6</v>
      </c>
      <c r="D9" t="s">
        <v>25</v>
      </c>
      <c r="E9" s="5">
        <v>0</v>
      </c>
      <c r="F9">
        <v>0</v>
      </c>
      <c r="G9">
        <f t="shared" si="0"/>
        <v>0</v>
      </c>
    </row>
    <row r="10" spans="1:7" x14ac:dyDescent="0.35">
      <c r="A10" s="2" t="s">
        <v>18</v>
      </c>
      <c r="B10" s="3" t="s">
        <v>13</v>
      </c>
      <c r="C10" t="s">
        <v>6</v>
      </c>
      <c r="D10" t="s">
        <v>22</v>
      </c>
      <c r="E10" s="5">
        <v>-9.2848012118706968E-3</v>
      </c>
      <c r="F10">
        <v>1.3333333333328312E-2</v>
      </c>
      <c r="G10">
        <f t="shared" si="0"/>
        <v>-1.3333333333328312E-2</v>
      </c>
    </row>
    <row r="11" spans="1:7" x14ac:dyDescent="0.35">
      <c r="A11" s="2" t="s">
        <v>18</v>
      </c>
      <c r="B11" s="3" t="s">
        <v>13</v>
      </c>
      <c r="C11" t="s">
        <v>6</v>
      </c>
      <c r="D11" t="s">
        <v>23</v>
      </c>
      <c r="E11" s="5">
        <v>0.13550442907087756</v>
      </c>
      <c r="F11">
        <v>-0.18333333333333357</v>
      </c>
      <c r="G11">
        <f t="shared" si="0"/>
        <v>0.18333333333333357</v>
      </c>
    </row>
    <row r="12" spans="1:7" x14ac:dyDescent="0.35">
      <c r="A12" s="2" t="s">
        <v>18</v>
      </c>
      <c r="B12" s="3" t="s">
        <v>13</v>
      </c>
      <c r="C12" t="s">
        <v>6</v>
      </c>
      <c r="D12" t="s">
        <v>24</v>
      </c>
      <c r="E12" s="5">
        <v>-1.4908992447176392</v>
      </c>
      <c r="F12">
        <v>1.3166666666666629</v>
      </c>
      <c r="G12">
        <f t="shared" si="0"/>
        <v>-1.3166666666666629</v>
      </c>
    </row>
    <row r="13" spans="1:7" x14ac:dyDescent="0.35">
      <c r="A13" s="2" t="s">
        <v>18</v>
      </c>
      <c r="B13" s="3" t="s">
        <v>13</v>
      </c>
      <c r="C13" t="s">
        <v>6</v>
      </c>
      <c r="D13" t="s">
        <v>25</v>
      </c>
      <c r="E13" s="5">
        <v>-0.95431993686849892</v>
      </c>
      <c r="F13">
        <v>0.96666666666667211</v>
      </c>
      <c r="G13">
        <f t="shared" si="0"/>
        <v>-0.96666666666667211</v>
      </c>
    </row>
    <row r="14" spans="1:7" x14ac:dyDescent="0.35">
      <c r="A14" s="2" t="s">
        <v>18</v>
      </c>
      <c r="B14" s="3" t="s">
        <v>14</v>
      </c>
      <c r="C14" t="s">
        <v>6</v>
      </c>
      <c r="D14" t="s">
        <v>22</v>
      </c>
      <c r="E14" s="5">
        <v>0.19471513515602323</v>
      </c>
      <c r="F14">
        <v>-0.25666666666667126</v>
      </c>
      <c r="G14">
        <f t="shared" si="0"/>
        <v>0.25666666666667126</v>
      </c>
    </row>
    <row r="15" spans="1:7" x14ac:dyDescent="0.35">
      <c r="A15" s="2" t="s">
        <v>18</v>
      </c>
      <c r="B15" s="3" t="s">
        <v>14</v>
      </c>
      <c r="C15" t="s">
        <v>6</v>
      </c>
      <c r="D15" t="s">
        <v>23</v>
      </c>
      <c r="E15" s="5">
        <v>1.2191389441356932</v>
      </c>
      <c r="F15">
        <v>-1.1500000000000021</v>
      </c>
      <c r="G15">
        <f t="shared" si="0"/>
        <v>1.1500000000000021</v>
      </c>
    </row>
    <row r="16" spans="1:7" x14ac:dyDescent="0.35">
      <c r="A16" s="2" t="s">
        <v>18</v>
      </c>
      <c r="B16" s="3" t="s">
        <v>14</v>
      </c>
      <c r="C16" t="s">
        <v>6</v>
      </c>
      <c r="D16" t="s">
        <v>24</v>
      </c>
      <c r="E16" s="5">
        <v>-1.4851506889718715</v>
      </c>
      <c r="F16">
        <v>1.3133333333333361</v>
      </c>
      <c r="G16">
        <f t="shared" si="0"/>
        <v>-1.3133333333333361</v>
      </c>
    </row>
    <row r="17" spans="1:7" x14ac:dyDescent="0.35">
      <c r="A17" s="2" t="s">
        <v>18</v>
      </c>
      <c r="B17" s="3" t="s">
        <v>14</v>
      </c>
      <c r="C17" t="s">
        <v>6</v>
      </c>
      <c r="D17" t="s">
        <v>25</v>
      </c>
      <c r="E17" s="5">
        <v>2.2265670368885075</v>
      </c>
      <c r="F17">
        <v>-1.6900000000000013</v>
      </c>
      <c r="G17">
        <f t="shared" si="0"/>
        <v>1.6900000000000013</v>
      </c>
    </row>
    <row r="18" spans="1:7" x14ac:dyDescent="0.35">
      <c r="A18" s="2" t="s">
        <v>19</v>
      </c>
      <c r="B18" t="s">
        <v>27</v>
      </c>
      <c r="C18" t="s">
        <v>6</v>
      </c>
      <c r="D18" t="s">
        <v>22</v>
      </c>
      <c r="E18" s="5">
        <v>-50.625072590216256</v>
      </c>
      <c r="F18">
        <v>5.6900000000000048</v>
      </c>
      <c r="G18">
        <f t="shared" si="0"/>
        <v>-5.6900000000000048</v>
      </c>
    </row>
    <row r="19" spans="1:7" x14ac:dyDescent="0.35">
      <c r="A19" s="2" t="s">
        <v>19</v>
      </c>
      <c r="B19" t="s">
        <v>27</v>
      </c>
      <c r="C19" t="s">
        <v>6</v>
      </c>
      <c r="D19" t="s">
        <v>23</v>
      </c>
      <c r="E19" s="5">
        <v>1.8349697344445208</v>
      </c>
      <c r="F19">
        <v>-1.5033333333333339</v>
      </c>
      <c r="G19">
        <f t="shared" si="0"/>
        <v>1.5033333333333339</v>
      </c>
    </row>
    <row r="20" spans="1:7" x14ac:dyDescent="0.35">
      <c r="A20" s="2" t="s">
        <v>19</v>
      </c>
      <c r="B20" t="s">
        <v>27</v>
      </c>
      <c r="C20" t="s">
        <v>6</v>
      </c>
      <c r="D20" t="s">
        <v>24</v>
      </c>
      <c r="E20" s="5">
        <v>1.0705298476827507</v>
      </c>
      <c r="F20">
        <v>-1.0499999999999972</v>
      </c>
      <c r="G20">
        <f t="shared" si="0"/>
        <v>1.0499999999999972</v>
      </c>
    </row>
    <row r="21" spans="1:7" x14ac:dyDescent="0.35">
      <c r="A21" s="2" t="s">
        <v>19</v>
      </c>
      <c r="B21" t="s">
        <v>27</v>
      </c>
      <c r="C21" t="s">
        <v>6</v>
      </c>
      <c r="D21" t="s">
        <v>25</v>
      </c>
      <c r="E21" s="5">
        <v>-1.4851506889718591</v>
      </c>
      <c r="F21">
        <v>1.313333333333329</v>
      </c>
      <c r="G21">
        <f t="shared" si="0"/>
        <v>-1.313333333333329</v>
      </c>
    </row>
    <row r="22" spans="1:7" x14ac:dyDescent="0.35">
      <c r="A22" s="2" t="s">
        <v>19</v>
      </c>
      <c r="B22" s="3" t="s">
        <v>13</v>
      </c>
      <c r="C22" t="s">
        <v>6</v>
      </c>
      <c r="D22" t="s">
        <v>22</v>
      </c>
      <c r="E22" s="5">
        <v>1.3240911739156824</v>
      </c>
      <c r="F22">
        <v>-1.2166666666666686</v>
      </c>
      <c r="G22">
        <f t="shared" si="0"/>
        <v>1.2166666666666686</v>
      </c>
    </row>
    <row r="23" spans="1:7" x14ac:dyDescent="0.35">
      <c r="A23" s="2" t="s">
        <v>19</v>
      </c>
      <c r="B23" s="3" t="s">
        <v>13</v>
      </c>
      <c r="C23" t="s">
        <v>6</v>
      </c>
      <c r="D23" t="s">
        <v>23</v>
      </c>
      <c r="E23" s="5">
        <v>1.4622888266898277</v>
      </c>
      <c r="F23">
        <v>-1.2999999999999972</v>
      </c>
      <c r="G23">
        <f t="shared" si="0"/>
        <v>1.2999999999999972</v>
      </c>
    </row>
    <row r="24" spans="1:7" x14ac:dyDescent="0.35">
      <c r="A24" s="2" t="s">
        <v>19</v>
      </c>
      <c r="B24" s="3" t="s">
        <v>13</v>
      </c>
      <c r="C24" t="s">
        <v>6</v>
      </c>
      <c r="D24" t="s">
        <v>24</v>
      </c>
      <c r="E24" s="5">
        <v>1.3240911739156824</v>
      </c>
      <c r="F24">
        <v>-1.2166666666666686</v>
      </c>
      <c r="G24">
        <f t="shared" si="0"/>
        <v>1.2166666666666686</v>
      </c>
    </row>
    <row r="25" spans="1:7" x14ac:dyDescent="0.35">
      <c r="A25" s="2" t="s">
        <v>19</v>
      </c>
      <c r="B25" s="3" t="s">
        <v>13</v>
      </c>
      <c r="C25" t="s">
        <v>6</v>
      </c>
      <c r="D25" t="s">
        <v>25</v>
      </c>
      <c r="E25" s="5">
        <v>3.2574807298134392</v>
      </c>
      <c r="F25">
        <v>-2.09</v>
      </c>
      <c r="G25">
        <f t="shared" si="0"/>
        <v>2.09</v>
      </c>
    </row>
    <row r="26" spans="1:7" x14ac:dyDescent="0.35">
      <c r="A26" s="2" t="s">
        <v>19</v>
      </c>
      <c r="B26" s="3" t="s">
        <v>14</v>
      </c>
      <c r="C26" t="s">
        <v>6</v>
      </c>
      <c r="D26" t="s">
        <v>22</v>
      </c>
      <c r="E26" s="5">
        <v>0.44726923744037972</v>
      </c>
      <c r="F26">
        <v>-0.53333333333333499</v>
      </c>
      <c r="G26">
        <f t="shared" si="0"/>
        <v>0.53333333333333499</v>
      </c>
    </row>
    <row r="27" spans="1:7" x14ac:dyDescent="0.35">
      <c r="A27" s="2" t="s">
        <v>19</v>
      </c>
      <c r="B27" s="3" t="s">
        <v>14</v>
      </c>
      <c r="C27" t="s">
        <v>6</v>
      </c>
      <c r="D27" t="s">
        <v>23</v>
      </c>
      <c r="E27" s="5">
        <v>0.35660432744766646</v>
      </c>
      <c r="F27">
        <v>-0.43999999999999417</v>
      </c>
      <c r="G27">
        <f t="shared" si="0"/>
        <v>0.43999999999999417</v>
      </c>
    </row>
    <row r="28" spans="1:7" x14ac:dyDescent="0.35">
      <c r="A28" s="2" t="s">
        <v>19</v>
      </c>
      <c r="B28" s="3" t="s">
        <v>14</v>
      </c>
      <c r="C28" t="s">
        <v>6</v>
      </c>
      <c r="D28" t="s">
        <v>24</v>
      </c>
      <c r="E28" s="5">
        <v>-0.49139940045038211</v>
      </c>
      <c r="F28">
        <v>0.57666666666667155</v>
      </c>
      <c r="G28">
        <f t="shared" si="0"/>
        <v>-0.57666666666667155</v>
      </c>
    </row>
    <row r="29" spans="1:7" x14ac:dyDescent="0.35">
      <c r="A29" s="2" t="s">
        <v>19</v>
      </c>
      <c r="B29" s="3" t="s">
        <v>14</v>
      </c>
      <c r="C29" t="s">
        <v>6</v>
      </c>
      <c r="D29" t="s">
        <v>25</v>
      </c>
      <c r="E29" s="5">
        <v>1.6820447955068669</v>
      </c>
      <c r="F29">
        <v>-1.423333333333332</v>
      </c>
      <c r="G29">
        <f t="shared" si="0"/>
        <v>1.423333333333332</v>
      </c>
    </row>
    <row r="30" spans="1:7" x14ac:dyDescent="0.35">
      <c r="A30" s="2" t="s">
        <v>18</v>
      </c>
      <c r="B30" t="s">
        <v>27</v>
      </c>
      <c r="C30" t="s">
        <v>9</v>
      </c>
      <c r="D30" t="s">
        <v>22</v>
      </c>
      <c r="E30" s="5">
        <v>6.4370182453362457E-2</v>
      </c>
      <c r="F30">
        <v>-9.0000000000003411E-2</v>
      </c>
      <c r="G30">
        <f t="shared" si="0"/>
        <v>9.0000000000003411E-2</v>
      </c>
    </row>
    <row r="31" spans="1:7" x14ac:dyDescent="0.35">
      <c r="A31" s="2" t="s">
        <v>18</v>
      </c>
      <c r="B31" t="s">
        <v>27</v>
      </c>
      <c r="C31" t="s">
        <v>9</v>
      </c>
      <c r="D31" t="s">
        <v>23</v>
      </c>
      <c r="E31" s="5">
        <v>5.21448482007143E-2</v>
      </c>
      <c r="F31">
        <v>-7.3333333333330586E-2</v>
      </c>
      <c r="G31">
        <f t="shared" si="0"/>
        <v>7.3333333333330586E-2</v>
      </c>
    </row>
    <row r="32" spans="1:7" x14ac:dyDescent="0.35">
      <c r="A32" s="2" t="s">
        <v>18</v>
      </c>
      <c r="B32" t="s">
        <v>27</v>
      </c>
      <c r="C32" t="s">
        <v>9</v>
      </c>
      <c r="D32" t="s">
        <v>24</v>
      </c>
      <c r="E32" s="5">
        <v>-0.55114476183373418</v>
      </c>
      <c r="F32">
        <v>0.63333333333333286</v>
      </c>
      <c r="G32">
        <f t="shared" si="0"/>
        <v>-0.63333333333333286</v>
      </c>
    </row>
    <row r="33" spans="1:7" x14ac:dyDescent="0.35">
      <c r="A33" s="2" t="s">
        <v>18</v>
      </c>
      <c r="B33" t="s">
        <v>27</v>
      </c>
      <c r="C33" t="s">
        <v>9</v>
      </c>
      <c r="D33" t="s">
        <v>25</v>
      </c>
      <c r="E33" s="5">
        <v>2.2565250704227919</v>
      </c>
      <c r="F33">
        <v>-1.7033333333333296</v>
      </c>
      <c r="G33">
        <f t="shared" si="0"/>
        <v>1.7033333333333296</v>
      </c>
    </row>
    <row r="34" spans="1:7" x14ac:dyDescent="0.35">
      <c r="A34" s="2" t="s">
        <v>18</v>
      </c>
      <c r="B34" s="3" t="s">
        <v>12</v>
      </c>
      <c r="C34" t="s">
        <v>9</v>
      </c>
      <c r="D34" t="s">
        <v>22</v>
      </c>
      <c r="E34" s="5">
        <v>0.50177290363476579</v>
      </c>
      <c r="F34">
        <v>-0.58666666666666245</v>
      </c>
      <c r="G34">
        <f t="shared" si="0"/>
        <v>0.58666666666666245</v>
      </c>
    </row>
    <row r="35" spans="1:7" x14ac:dyDescent="0.35">
      <c r="A35" s="2" t="s">
        <v>18</v>
      </c>
      <c r="B35" s="3" t="s">
        <v>12</v>
      </c>
      <c r="C35" t="s">
        <v>9</v>
      </c>
      <c r="D35" t="s">
        <v>23</v>
      </c>
      <c r="E35" s="5">
        <v>-0.25992104989487519</v>
      </c>
      <c r="F35">
        <v>0.3333333333333357</v>
      </c>
      <c r="G35">
        <f t="shared" si="0"/>
        <v>-0.3333333333333357</v>
      </c>
    </row>
    <row r="36" spans="1:7" x14ac:dyDescent="0.35">
      <c r="A36" s="2" t="s">
        <v>18</v>
      </c>
      <c r="B36" s="3" t="s">
        <v>12</v>
      </c>
      <c r="C36" t="s">
        <v>9</v>
      </c>
      <c r="D36" t="s">
        <v>24</v>
      </c>
      <c r="E36" s="5">
        <v>0.80667040158236247</v>
      </c>
      <c r="F36">
        <v>-0.85333333333333172</v>
      </c>
      <c r="G36">
        <f t="shared" si="0"/>
        <v>0.85333333333333172</v>
      </c>
    </row>
    <row r="37" spans="1:7" x14ac:dyDescent="0.35">
      <c r="A37" s="2" t="s">
        <v>18</v>
      </c>
      <c r="B37" s="3" t="s">
        <v>12</v>
      </c>
      <c r="C37" t="s">
        <v>9</v>
      </c>
      <c r="D37" t="s">
        <v>25</v>
      </c>
      <c r="E37" s="5">
        <v>-0.86606598307361771</v>
      </c>
      <c r="F37">
        <v>0.90000000000000213</v>
      </c>
      <c r="G37">
        <f t="shared" si="0"/>
        <v>-0.90000000000000213</v>
      </c>
    </row>
    <row r="38" spans="1:7" x14ac:dyDescent="0.35">
      <c r="A38" s="2" t="s">
        <v>18</v>
      </c>
      <c r="B38" s="3" t="s">
        <v>13</v>
      </c>
      <c r="C38" t="s">
        <v>9</v>
      </c>
      <c r="D38" t="s">
        <v>22</v>
      </c>
      <c r="E38" s="5">
        <v>-0.69349062472505185</v>
      </c>
      <c r="F38">
        <v>0.75999999999999801</v>
      </c>
      <c r="G38">
        <f t="shared" si="0"/>
        <v>-0.75999999999999801</v>
      </c>
    </row>
    <row r="39" spans="1:7" x14ac:dyDescent="0.35">
      <c r="A39" s="2" t="s">
        <v>18</v>
      </c>
      <c r="B39" s="3" t="s">
        <v>13</v>
      </c>
      <c r="C39" t="s">
        <v>9</v>
      </c>
      <c r="D39" t="s">
        <v>23</v>
      </c>
      <c r="E39" s="5"/>
      <c r="G39">
        <f t="shared" si="0"/>
        <v>0</v>
      </c>
    </row>
    <row r="40" spans="1:7" x14ac:dyDescent="0.35">
      <c r="A40" s="2" t="s">
        <v>18</v>
      </c>
      <c r="B40" s="3" t="s">
        <v>13</v>
      </c>
      <c r="C40" t="s">
        <v>9</v>
      </c>
      <c r="D40" t="s">
        <v>24</v>
      </c>
      <c r="E40" s="5">
        <v>-8.4226870301415957E-2</v>
      </c>
      <c r="F40">
        <v>0.11666666666666359</v>
      </c>
      <c r="G40">
        <f t="shared" si="0"/>
        <v>-0.11666666666666359</v>
      </c>
    </row>
    <row r="41" spans="1:7" x14ac:dyDescent="0.35">
      <c r="A41" s="2" t="s">
        <v>18</v>
      </c>
      <c r="B41" s="3" t="s">
        <v>13</v>
      </c>
      <c r="C41" t="s">
        <v>9</v>
      </c>
      <c r="D41" t="s">
        <v>25</v>
      </c>
      <c r="E41" s="5">
        <v>-1.7959398683580408</v>
      </c>
      <c r="F41">
        <v>1.4833333333333343</v>
      </c>
      <c r="G41">
        <f t="shared" si="0"/>
        <v>-1.4833333333333343</v>
      </c>
    </row>
    <row r="42" spans="1:7" x14ac:dyDescent="0.35">
      <c r="A42" s="2" t="s">
        <v>18</v>
      </c>
      <c r="B42" s="3" t="s">
        <v>14</v>
      </c>
      <c r="C42" t="s">
        <v>9</v>
      </c>
      <c r="D42" t="s">
        <v>22</v>
      </c>
      <c r="E42" s="5">
        <v>1.4566062987383619</v>
      </c>
      <c r="F42">
        <v>-1.296666666666674</v>
      </c>
      <c r="G42">
        <f t="shared" si="0"/>
        <v>1.296666666666674</v>
      </c>
    </row>
    <row r="43" spans="1:7" x14ac:dyDescent="0.35">
      <c r="A43" s="2" t="s">
        <v>18</v>
      </c>
      <c r="B43" s="3" t="s">
        <v>14</v>
      </c>
      <c r="C43" t="s">
        <v>9</v>
      </c>
      <c r="D43" t="s">
        <v>23</v>
      </c>
      <c r="E43" s="5">
        <v>0.21139273694007232</v>
      </c>
      <c r="F43">
        <v>-0.27666666666666728</v>
      </c>
      <c r="G43">
        <f t="shared" si="0"/>
        <v>0.27666666666666728</v>
      </c>
    </row>
    <row r="44" spans="1:7" x14ac:dyDescent="0.35">
      <c r="A44" s="2" t="s">
        <v>18</v>
      </c>
      <c r="B44" s="3" t="s">
        <v>14</v>
      </c>
      <c r="C44" t="s">
        <v>9</v>
      </c>
      <c r="D44" t="s">
        <v>24</v>
      </c>
      <c r="E44" s="5">
        <v>-5.634556366515552</v>
      </c>
      <c r="F44">
        <v>2.730000000000004</v>
      </c>
      <c r="G44">
        <f t="shared" si="0"/>
        <v>-2.730000000000004</v>
      </c>
    </row>
    <row r="45" spans="1:7" x14ac:dyDescent="0.35">
      <c r="A45" s="2" t="s">
        <v>18</v>
      </c>
      <c r="B45" s="3" t="s">
        <v>14</v>
      </c>
      <c r="C45" t="s">
        <v>9</v>
      </c>
      <c r="D45" t="s">
        <v>25</v>
      </c>
      <c r="E45" s="5">
        <v>-0.48452357062905271</v>
      </c>
      <c r="F45">
        <v>0.57000000000000384</v>
      </c>
      <c r="G45">
        <f t="shared" si="0"/>
        <v>-0.57000000000000384</v>
      </c>
    </row>
    <row r="46" spans="1:7" x14ac:dyDescent="0.35">
      <c r="A46" s="2" t="s">
        <v>19</v>
      </c>
      <c r="B46" t="s">
        <v>27</v>
      </c>
      <c r="C46" t="s">
        <v>9</v>
      </c>
      <c r="D46" t="s">
        <v>22</v>
      </c>
      <c r="E46" s="5">
        <v>-5.8368573941191961</v>
      </c>
      <c r="F46">
        <v>2.7733333333333334</v>
      </c>
      <c r="G46">
        <f t="shared" si="0"/>
        <v>-2.7733333333333334</v>
      </c>
    </row>
    <row r="47" spans="1:7" x14ac:dyDescent="0.35">
      <c r="A47" s="2" t="s">
        <v>19</v>
      </c>
      <c r="B47" t="s">
        <v>27</v>
      </c>
      <c r="C47" t="s">
        <v>9</v>
      </c>
      <c r="D47" t="s">
        <v>23</v>
      </c>
      <c r="E47" s="5">
        <v>-0.16742780375697119</v>
      </c>
      <c r="F47">
        <v>0.22333333333333272</v>
      </c>
      <c r="G47">
        <f t="shared" si="0"/>
        <v>-0.22333333333333272</v>
      </c>
    </row>
    <row r="48" spans="1:7" x14ac:dyDescent="0.35">
      <c r="A48" s="2" t="s">
        <v>19</v>
      </c>
      <c r="B48" t="s">
        <v>27</v>
      </c>
      <c r="C48" t="s">
        <v>9</v>
      </c>
      <c r="D48" t="s">
        <v>24</v>
      </c>
      <c r="E48" s="5">
        <v>7.5543999886538931</v>
      </c>
      <c r="F48">
        <v>-3.096666666666664</v>
      </c>
      <c r="G48">
        <f t="shared" si="0"/>
        <v>3.096666666666664</v>
      </c>
    </row>
    <row r="49" spans="1:7" x14ac:dyDescent="0.35">
      <c r="A49" s="2" t="s">
        <v>19</v>
      </c>
      <c r="B49" t="s">
        <v>27</v>
      </c>
      <c r="C49" t="s">
        <v>9</v>
      </c>
      <c r="D49" t="s">
        <v>25</v>
      </c>
      <c r="E49" s="5">
        <v>-6.5509945014535367</v>
      </c>
      <c r="F49">
        <v>2.9166666666666643</v>
      </c>
      <c r="G49">
        <f t="shared" si="0"/>
        <v>-2.9166666666666643</v>
      </c>
    </row>
    <row r="50" spans="1:7" x14ac:dyDescent="0.35">
      <c r="A50" s="2" t="s">
        <v>19</v>
      </c>
      <c r="B50" s="3" t="s">
        <v>13</v>
      </c>
      <c r="C50" t="s">
        <v>9</v>
      </c>
      <c r="D50" t="s">
        <v>22</v>
      </c>
      <c r="E50" s="5">
        <v>1.6304932168188957E-2</v>
      </c>
      <c r="F50">
        <v>-2.3333333333333428E-2</v>
      </c>
      <c r="G50">
        <f t="shared" si="0"/>
        <v>2.3333333333333428E-2</v>
      </c>
    </row>
    <row r="51" spans="1:7" x14ac:dyDescent="0.35">
      <c r="A51" s="2" t="s">
        <v>19</v>
      </c>
      <c r="B51" s="3" t="s">
        <v>13</v>
      </c>
      <c r="C51" t="s">
        <v>9</v>
      </c>
      <c r="D51" t="s">
        <v>23</v>
      </c>
      <c r="E51" s="5">
        <v>-0.29534225189194818</v>
      </c>
      <c r="F51">
        <v>0.37333333333333485</v>
      </c>
      <c r="G51">
        <f t="shared" si="0"/>
        <v>-0.37333333333333485</v>
      </c>
    </row>
    <row r="52" spans="1:7" x14ac:dyDescent="0.35">
      <c r="A52" s="2" t="s">
        <v>19</v>
      </c>
      <c r="B52" s="3" t="s">
        <v>13</v>
      </c>
      <c r="C52" t="s">
        <v>9</v>
      </c>
      <c r="D52" t="s">
        <v>24</v>
      </c>
      <c r="E52" s="5">
        <v>-1.0994333672461347</v>
      </c>
      <c r="F52">
        <v>1.0700000000000003</v>
      </c>
      <c r="G52">
        <f t="shared" si="0"/>
        <v>-1.0700000000000003</v>
      </c>
    </row>
    <row r="53" spans="1:7" x14ac:dyDescent="0.35">
      <c r="A53" s="2" t="s">
        <v>19</v>
      </c>
      <c r="B53" s="3" t="s">
        <v>13</v>
      </c>
      <c r="C53" t="s">
        <v>9</v>
      </c>
      <c r="D53" t="s">
        <v>25</v>
      </c>
      <c r="E53" s="5">
        <v>3.189176491282506</v>
      </c>
      <c r="F53">
        <v>-2.0666666666666664</v>
      </c>
      <c r="G53">
        <f t="shared" si="0"/>
        <v>2.0666666666666664</v>
      </c>
    </row>
    <row r="54" spans="1:7" x14ac:dyDescent="0.35">
      <c r="A54" s="2" t="s">
        <v>19</v>
      </c>
      <c r="B54" s="3" t="s">
        <v>14</v>
      </c>
      <c r="C54" t="s">
        <v>9</v>
      </c>
      <c r="D54" t="s">
        <v>22</v>
      </c>
      <c r="E54" s="5">
        <v>-1.2553218540916009</v>
      </c>
      <c r="F54">
        <v>1.1733333333333285</v>
      </c>
      <c r="G54">
        <f t="shared" si="0"/>
        <v>-1.1733333333333285</v>
      </c>
    </row>
    <row r="55" spans="1:7" x14ac:dyDescent="0.35">
      <c r="A55" s="2" t="s">
        <v>19</v>
      </c>
      <c r="B55" s="3" t="s">
        <v>14</v>
      </c>
      <c r="C55" t="s">
        <v>9</v>
      </c>
      <c r="D55" t="s">
        <v>23</v>
      </c>
      <c r="E55" s="5">
        <v>1.7194847456256972</v>
      </c>
      <c r="F55">
        <v>-1.4433333333333316</v>
      </c>
      <c r="G55">
        <f t="shared" si="0"/>
        <v>1.4433333333333316</v>
      </c>
    </row>
    <row r="56" spans="1:7" x14ac:dyDescent="0.35">
      <c r="A56" s="2" t="s">
        <v>19</v>
      </c>
      <c r="B56" s="3" t="s">
        <v>14</v>
      </c>
      <c r="C56" t="s">
        <v>9</v>
      </c>
      <c r="D56" t="s">
        <v>24</v>
      </c>
      <c r="E56" s="5">
        <v>-0.46408569594562255</v>
      </c>
      <c r="F56">
        <v>0.54999999999999716</v>
      </c>
      <c r="G56">
        <f t="shared" si="0"/>
        <v>-0.54999999999999716</v>
      </c>
    </row>
    <row r="57" spans="1:7" x14ac:dyDescent="0.35">
      <c r="A57" s="2" t="s">
        <v>19</v>
      </c>
      <c r="B57" s="3" t="s">
        <v>14</v>
      </c>
      <c r="C57" t="s">
        <v>9</v>
      </c>
      <c r="D57" t="s">
        <v>25</v>
      </c>
      <c r="E57" s="5">
        <v>0.23684667340943899</v>
      </c>
      <c r="F57">
        <v>-0.30666666666666842</v>
      </c>
      <c r="G57">
        <f t="shared" si="0"/>
        <v>0.30666666666666842</v>
      </c>
    </row>
    <row r="58" spans="1:7" x14ac:dyDescent="0.35">
      <c r="A58" s="2" t="s">
        <v>20</v>
      </c>
      <c r="B58" t="s">
        <v>27</v>
      </c>
      <c r="C58" t="s">
        <v>6</v>
      </c>
      <c r="D58" t="s">
        <v>22</v>
      </c>
      <c r="E58">
        <v>-60.96292454290451</v>
      </c>
      <c r="F58">
        <v>5.9533333333333331</v>
      </c>
      <c r="G58">
        <f t="shared" si="0"/>
        <v>-5.9533333333333331</v>
      </c>
    </row>
    <row r="59" spans="1:7" x14ac:dyDescent="0.35">
      <c r="A59" s="2" t="s">
        <v>20</v>
      </c>
      <c r="B59" t="s">
        <v>27</v>
      </c>
      <c r="C59" t="s">
        <v>6</v>
      </c>
      <c r="D59" t="s">
        <v>23</v>
      </c>
      <c r="E59">
        <v>6.5509945014534985</v>
      </c>
      <c r="F59">
        <v>-2.9166666666666572</v>
      </c>
      <c r="G59">
        <f t="shared" si="0"/>
        <v>2.9166666666666572</v>
      </c>
    </row>
    <row r="60" spans="1:7" x14ac:dyDescent="0.35">
      <c r="A60" s="2" t="s">
        <v>20</v>
      </c>
      <c r="B60" t="s">
        <v>27</v>
      </c>
      <c r="C60" t="s">
        <v>6</v>
      </c>
      <c r="D60" t="s">
        <v>24</v>
      </c>
      <c r="E60">
        <v>4.9716683623067581E-2</v>
      </c>
      <c r="F60">
        <v>-7.0000000000000284E-2</v>
      </c>
      <c r="G60">
        <f t="shared" si="0"/>
        <v>7.0000000000000284E-2</v>
      </c>
    </row>
    <row r="61" spans="1:7" x14ac:dyDescent="0.35">
      <c r="A61" s="2" t="s">
        <v>20</v>
      </c>
      <c r="B61" t="s">
        <v>27</v>
      </c>
      <c r="C61" t="s">
        <v>6</v>
      </c>
      <c r="D61" t="s">
        <v>25</v>
      </c>
      <c r="E61">
        <v>-9.6294865127720648</v>
      </c>
      <c r="F61">
        <v>3.4099999999999966</v>
      </c>
      <c r="G61">
        <f t="shared" si="0"/>
        <v>-3.4099999999999966</v>
      </c>
    </row>
    <row r="62" spans="1:7" x14ac:dyDescent="0.35">
      <c r="A62" s="2" t="s">
        <v>20</v>
      </c>
      <c r="B62" t="s">
        <v>27</v>
      </c>
      <c r="C62" t="s">
        <v>6</v>
      </c>
      <c r="D62" t="s">
        <v>26</v>
      </c>
      <c r="E62">
        <v>-4.4768005158047925</v>
      </c>
      <c r="F62">
        <v>2.4533333333333402</v>
      </c>
      <c r="G62">
        <f t="shared" si="0"/>
        <v>-2.4533333333333402</v>
      </c>
    </row>
    <row r="63" spans="1:7" x14ac:dyDescent="0.35">
      <c r="A63" s="2" t="s">
        <v>20</v>
      </c>
      <c r="B63" s="6">
        <v>1</v>
      </c>
      <c r="C63" t="s">
        <v>6</v>
      </c>
      <c r="D63" t="s">
        <v>22</v>
      </c>
      <c r="E63">
        <v>-0.7250840639843712</v>
      </c>
      <c r="F63">
        <v>0.78666666666665819</v>
      </c>
      <c r="G63">
        <f t="shared" si="0"/>
        <v>-0.78666666666665819</v>
      </c>
    </row>
    <row r="64" spans="1:7" x14ac:dyDescent="0.35">
      <c r="A64" s="2" t="s">
        <v>20</v>
      </c>
      <c r="B64" s="6">
        <v>1</v>
      </c>
      <c r="C64" t="s">
        <v>6</v>
      </c>
      <c r="D64" t="s">
        <v>23</v>
      </c>
      <c r="E64">
        <v>1384.9568887165447</v>
      </c>
      <c r="F64">
        <v>-10.436666666666671</v>
      </c>
      <c r="G64">
        <f t="shared" si="0"/>
        <v>10.436666666666671</v>
      </c>
    </row>
    <row r="65" spans="1:7" x14ac:dyDescent="0.35">
      <c r="A65" s="2" t="s">
        <v>20</v>
      </c>
      <c r="B65" s="6">
        <v>1</v>
      </c>
      <c r="C65" t="s">
        <v>6</v>
      </c>
      <c r="D65" t="s">
        <v>24</v>
      </c>
      <c r="E65">
        <v>15.602554546555886</v>
      </c>
      <c r="F65">
        <v>-4.0533333333333275</v>
      </c>
      <c r="G65">
        <f t="shared" si="0"/>
        <v>4.0533333333333275</v>
      </c>
    </row>
    <row r="66" spans="1:7" x14ac:dyDescent="0.35">
      <c r="A66" s="2" t="s">
        <v>20</v>
      </c>
      <c r="B66" s="6">
        <v>1</v>
      </c>
      <c r="C66" t="s">
        <v>6</v>
      </c>
      <c r="D66" t="s">
        <v>25</v>
      </c>
      <c r="E66">
        <v>111.98598352520415</v>
      </c>
      <c r="F66">
        <v>-6.8200000000000038</v>
      </c>
      <c r="G66">
        <f t="shared" si="0"/>
        <v>6.8200000000000038</v>
      </c>
    </row>
    <row r="67" spans="1:7" x14ac:dyDescent="0.35">
      <c r="A67" s="2" t="s">
        <v>20</v>
      </c>
      <c r="B67" s="6">
        <v>1</v>
      </c>
      <c r="C67" t="s">
        <v>6</v>
      </c>
      <c r="D67" t="s">
        <v>26</v>
      </c>
      <c r="E67">
        <v>73.542949533981314</v>
      </c>
      <c r="F67">
        <v>-6.2200000000000024</v>
      </c>
      <c r="G67">
        <f t="shared" ref="G67:G72" si="1">-F67</f>
        <v>6.2200000000000024</v>
      </c>
    </row>
    <row r="68" spans="1:7" x14ac:dyDescent="0.35">
      <c r="A68" s="2" t="s">
        <v>20</v>
      </c>
      <c r="B68" s="6">
        <v>3</v>
      </c>
      <c r="C68" t="s">
        <v>6</v>
      </c>
      <c r="D68" t="s">
        <v>22</v>
      </c>
      <c r="E68">
        <v>-0.677911549536512</v>
      </c>
      <c r="F68">
        <v>0.7466666666666768</v>
      </c>
      <c r="G68">
        <f t="shared" si="1"/>
        <v>-0.7466666666666768</v>
      </c>
    </row>
    <row r="69" spans="1:7" x14ac:dyDescent="0.35">
      <c r="A69" s="2" t="s">
        <v>20</v>
      </c>
      <c r="B69" s="6">
        <v>3</v>
      </c>
      <c r="C69" t="s">
        <v>6</v>
      </c>
      <c r="D69" t="s">
        <v>23</v>
      </c>
      <c r="E69">
        <v>136.18700320464524</v>
      </c>
      <c r="F69">
        <v>-7.0999999999999979</v>
      </c>
      <c r="G69">
        <f t="shared" si="1"/>
        <v>7.0999999999999979</v>
      </c>
    </row>
    <row r="70" spans="1:7" x14ac:dyDescent="0.35">
      <c r="A70" s="2" t="s">
        <v>20</v>
      </c>
      <c r="B70" s="6">
        <v>3</v>
      </c>
      <c r="C70" t="s">
        <v>6</v>
      </c>
      <c r="D70" t="s">
        <v>24</v>
      </c>
      <c r="E70">
        <v>-4.0864766655432145</v>
      </c>
      <c r="F70">
        <v>2.3466666666666676</v>
      </c>
      <c r="G70">
        <f t="shared" si="1"/>
        <v>-2.3466666666666676</v>
      </c>
    </row>
    <row r="71" spans="1:7" x14ac:dyDescent="0.35">
      <c r="A71" s="2" t="s">
        <v>20</v>
      </c>
      <c r="B71" s="6">
        <v>3</v>
      </c>
      <c r="C71" t="s">
        <v>6</v>
      </c>
      <c r="D71" t="s">
        <v>25</v>
      </c>
      <c r="E71">
        <v>14.816224325646312</v>
      </c>
      <c r="F71">
        <v>-3.9833333333333307</v>
      </c>
      <c r="G71">
        <f t="shared" si="1"/>
        <v>3.9833333333333307</v>
      </c>
    </row>
    <row r="72" spans="1:7" x14ac:dyDescent="0.35">
      <c r="A72" s="2" t="s">
        <v>20</v>
      </c>
      <c r="B72" s="6">
        <v>3</v>
      </c>
      <c r="C72" t="s">
        <v>6</v>
      </c>
      <c r="D72" t="s">
        <v>26</v>
      </c>
      <c r="E72">
        <v>-4.3764975983736258</v>
      </c>
      <c r="F72">
        <v>2.4266666666666552</v>
      </c>
      <c r="G72">
        <f t="shared" si="1"/>
        <v>-2.4266666666666552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workbookViewId="0">
      <selection activeCell="F2" sqref="F2"/>
    </sheetView>
  </sheetViews>
  <sheetFormatPr defaultRowHeight="14.5" x14ac:dyDescent="0.35"/>
  <cols>
    <col min="1" max="1" width="17.26953125" customWidth="1"/>
    <col min="2" max="2" width="13.1796875" customWidth="1"/>
    <col min="3" max="4" width="11.7265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10</v>
      </c>
      <c r="E1" t="s">
        <v>7</v>
      </c>
      <c r="F1" t="s">
        <v>8</v>
      </c>
    </row>
    <row r="2" spans="1:6" x14ac:dyDescent="0.35">
      <c r="A2" t="s">
        <v>4</v>
      </c>
      <c r="B2" t="s">
        <v>11</v>
      </c>
      <c r="D2" t="s">
        <v>6</v>
      </c>
      <c r="E2">
        <v>1.8</v>
      </c>
      <c r="F2">
        <v>1.4</v>
      </c>
    </row>
    <row r="3" spans="1:6" x14ac:dyDescent="0.35">
      <c r="A3" t="s">
        <v>4</v>
      </c>
      <c r="B3">
        <v>1</v>
      </c>
      <c r="D3" t="s">
        <v>6</v>
      </c>
      <c r="E3">
        <v>318.10000000000002</v>
      </c>
      <c r="F3">
        <v>252.75</v>
      </c>
    </row>
    <row r="4" spans="1:6" x14ac:dyDescent="0.35">
      <c r="A4" t="s">
        <v>4</v>
      </c>
      <c r="B4">
        <v>3</v>
      </c>
      <c r="D4" t="s">
        <v>6</v>
      </c>
      <c r="E4">
        <v>30.8</v>
      </c>
      <c r="F4">
        <v>25.5</v>
      </c>
    </row>
    <row r="5" spans="1:6" x14ac:dyDescent="0.35">
      <c r="A5" t="s">
        <v>3</v>
      </c>
      <c r="B5" t="s">
        <v>11</v>
      </c>
      <c r="C5" s="1">
        <v>44313</v>
      </c>
      <c r="D5" t="s">
        <v>6</v>
      </c>
      <c r="E5">
        <v>1.1000000000000001</v>
      </c>
      <c r="F5">
        <v>0.28000000000000003</v>
      </c>
    </row>
    <row r="6" spans="1:6" x14ac:dyDescent="0.35">
      <c r="A6" t="s">
        <v>3</v>
      </c>
      <c r="B6">
        <v>1</v>
      </c>
      <c r="C6" s="1">
        <v>44320</v>
      </c>
      <c r="D6" t="s">
        <v>6</v>
      </c>
      <c r="E6">
        <v>1.4</v>
      </c>
      <c r="F6">
        <v>0.36</v>
      </c>
    </row>
    <row r="7" spans="1:6" x14ac:dyDescent="0.35">
      <c r="A7" t="s">
        <v>3</v>
      </c>
      <c r="B7">
        <v>3</v>
      </c>
      <c r="C7" s="1">
        <v>44338</v>
      </c>
      <c r="D7" t="s">
        <v>6</v>
      </c>
      <c r="E7">
        <v>0.8</v>
      </c>
      <c r="F7">
        <v>0.19</v>
      </c>
    </row>
    <row r="8" spans="1:6" x14ac:dyDescent="0.35">
      <c r="A8" t="s">
        <v>3</v>
      </c>
      <c r="B8">
        <v>7</v>
      </c>
      <c r="C8" s="1">
        <v>44362</v>
      </c>
      <c r="D8" t="s">
        <v>6</v>
      </c>
      <c r="E8">
        <v>1.8</v>
      </c>
      <c r="F8">
        <v>0.45</v>
      </c>
    </row>
    <row r="9" spans="1:6" x14ac:dyDescent="0.35">
      <c r="A9" t="s">
        <v>3</v>
      </c>
      <c r="B9" t="s">
        <v>11</v>
      </c>
      <c r="C9" s="1">
        <v>44313</v>
      </c>
      <c r="D9" s="1" t="s">
        <v>9</v>
      </c>
      <c r="E9">
        <v>1.5</v>
      </c>
      <c r="F9">
        <v>0.47</v>
      </c>
    </row>
    <row r="10" spans="1:6" x14ac:dyDescent="0.35">
      <c r="A10" t="s">
        <v>3</v>
      </c>
      <c r="B10">
        <v>1</v>
      </c>
      <c r="C10" s="1">
        <v>44320</v>
      </c>
      <c r="D10" s="1" t="s">
        <v>9</v>
      </c>
      <c r="E10">
        <v>1.2</v>
      </c>
      <c r="F10">
        <v>0.36</v>
      </c>
    </row>
    <row r="11" spans="1:6" x14ac:dyDescent="0.35">
      <c r="A11" t="s">
        <v>3</v>
      </c>
      <c r="B11">
        <v>3</v>
      </c>
      <c r="C11" s="1">
        <v>44338</v>
      </c>
      <c r="D11" s="1" t="s">
        <v>9</v>
      </c>
      <c r="E11">
        <v>0.6</v>
      </c>
      <c r="F11">
        <v>0.22</v>
      </c>
    </row>
    <row r="12" spans="1:6" x14ac:dyDescent="0.35">
      <c r="A12" t="s">
        <v>3</v>
      </c>
      <c r="B12">
        <v>7</v>
      </c>
      <c r="C12" s="1">
        <v>44362</v>
      </c>
      <c r="D12" s="1" t="s">
        <v>9</v>
      </c>
      <c r="E12">
        <v>1.1000000000000001</v>
      </c>
      <c r="F12">
        <v>0.35</v>
      </c>
    </row>
    <row r="13" spans="1:6" x14ac:dyDescent="0.35">
      <c r="A13" t="s">
        <v>5</v>
      </c>
      <c r="B13" t="s">
        <v>11</v>
      </c>
      <c r="C13" s="1">
        <v>44338</v>
      </c>
      <c r="D13" t="s">
        <v>6</v>
      </c>
      <c r="E13">
        <v>1.3</v>
      </c>
      <c r="F13">
        <v>0.56999999999999995</v>
      </c>
    </row>
    <row r="14" spans="1:6" x14ac:dyDescent="0.35">
      <c r="A14" t="s">
        <v>5</v>
      </c>
      <c r="B14">
        <v>3</v>
      </c>
      <c r="C14" s="1">
        <v>44362</v>
      </c>
      <c r="D14" t="s">
        <v>6</v>
      </c>
      <c r="E14">
        <v>2.8</v>
      </c>
      <c r="F14">
        <v>1.2</v>
      </c>
    </row>
    <row r="15" spans="1:6" x14ac:dyDescent="0.35">
      <c r="A15" t="s">
        <v>5</v>
      </c>
      <c r="B15">
        <v>7</v>
      </c>
      <c r="C15" s="1">
        <v>44389</v>
      </c>
      <c r="D15" t="s">
        <v>6</v>
      </c>
      <c r="E15">
        <v>1.5</v>
      </c>
      <c r="F15">
        <v>0.66</v>
      </c>
    </row>
    <row r="16" spans="1:6" x14ac:dyDescent="0.35">
      <c r="A16" t="s">
        <v>5</v>
      </c>
      <c r="B16" t="s">
        <v>11</v>
      </c>
      <c r="C16" s="1">
        <v>44338</v>
      </c>
      <c r="D16" s="1" t="s">
        <v>9</v>
      </c>
      <c r="E16">
        <v>2.4</v>
      </c>
      <c r="F16">
        <v>1.3</v>
      </c>
    </row>
    <row r="17" spans="1:6" x14ac:dyDescent="0.35">
      <c r="A17" t="s">
        <v>5</v>
      </c>
      <c r="B17">
        <v>3</v>
      </c>
      <c r="C17" s="1">
        <v>44362</v>
      </c>
      <c r="D17" s="1" t="s">
        <v>9</v>
      </c>
      <c r="E17">
        <v>1.6</v>
      </c>
      <c r="F17">
        <v>1.9</v>
      </c>
    </row>
    <row r="18" spans="1:6" x14ac:dyDescent="0.35">
      <c r="A18" t="s">
        <v>5</v>
      </c>
      <c r="B18">
        <v>7</v>
      </c>
      <c r="C18" s="1">
        <v>44389</v>
      </c>
      <c r="D18" s="1" t="s">
        <v>9</v>
      </c>
      <c r="E18">
        <v>1.3</v>
      </c>
      <c r="F18">
        <v>0.67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4FF410A7E56441BBC330044C9AF824" ma:contentTypeVersion="13" ma:contentTypeDescription="Create a new document." ma:contentTypeScope="" ma:versionID="e4738c4383d671ccd0bbf562da7d94ea">
  <xsd:schema xmlns:xsd="http://www.w3.org/2001/XMLSchema" xmlns:xs="http://www.w3.org/2001/XMLSchema" xmlns:p="http://schemas.microsoft.com/office/2006/metadata/properties" xmlns:ns2="f868355b-24af-4392-b5be-ec299efaed27" xmlns:ns3="9d11e139-228a-453c-8637-148305bc5c80" targetNamespace="http://schemas.microsoft.com/office/2006/metadata/properties" ma:root="true" ma:fieldsID="6bf5cda8f34ac110da126647624604fb" ns2:_="" ns3:_="">
    <xsd:import namespace="f868355b-24af-4392-b5be-ec299efaed27"/>
    <xsd:import namespace="9d11e139-228a-453c-8637-148305bc5c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68355b-24af-4392-b5be-ec299efaed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11e139-228a-453c-8637-148305bc5c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CBC628-2FFF-4481-9368-B411C9FC0C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4D56DC-1397-4CCB-AE40-85EFAFA29BE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661FFE5-0829-40B5-BC88-B193E1D1C4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68355b-24af-4392-b5be-ec299efaed27"/>
    <ds:schemaRef ds:uri="9d11e139-228a-453c-8637-148305bc5c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</dc:creator>
  <cp:lastModifiedBy> </cp:lastModifiedBy>
  <dcterms:created xsi:type="dcterms:W3CDTF">2015-06-05T18:17:20Z</dcterms:created>
  <dcterms:modified xsi:type="dcterms:W3CDTF">2022-02-03T17:45:15Z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0x010100B24FF410A7E56441BBC330044C9AF824</vt:lpwstr>
  </property>
</Properties>
</file>