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E:\Bibliotecas\Documents\US21\Programacion Cliente Servidor\"/>
    </mc:Choice>
  </mc:AlternateContent>
  <xr:revisionPtr revIDLastSave="0" documentId="13_ncr:1_{3AB08769-ED96-4302-9B11-007AC9C94E31}" xr6:coauthVersionLast="47" xr6:coauthVersionMax="47" xr10:uidLastSave="{00000000-0000-0000-0000-000000000000}"/>
  <bookViews>
    <workbookView xWindow="-120" yWindow="-120" windowWidth="29040" windowHeight="15840" xr2:uid="{00000000-000D-0000-FFFF-FFFF00000000}"/>
  </bookViews>
  <sheets>
    <sheet name="TEST" sheetId="1" r:id="rId1"/>
    <sheet name="OPCIONES" sheetId="11" r:id="rId2"/>
  </sheets>
  <functionGroups builtInGroupCount="19"/>
  <definedNames>
    <definedName name="_xlnm._FilterDatabase" localSheetId="0" hidden="1">TEST!$A$1:$I$3</definedName>
    <definedName name="vbAleatorias">TEST!$I$1</definedName>
    <definedName name="vbConocimiento">TEST!$W:$W</definedName>
    <definedName name="vbDatos">TEST!$A:$A</definedName>
    <definedName name="vbFila">TEST!$I$2</definedName>
    <definedName name="vbLoSE">TEST!$B$3</definedName>
    <definedName name="vbMaso">TEST!$B$2</definedName>
    <definedName name="vbMaximo">TEST!$G$1</definedName>
    <definedName name="vbModelo">TEST!$U$1</definedName>
    <definedName name="vbNoSe">TEST!$B$1</definedName>
    <definedName name="vbOpciones">TEST!$V$2</definedName>
    <definedName name="vbPreguntas">TEST!$G$2</definedName>
    <definedName name="vbReintentos">TEST!$I$3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 l="1"/>
  <c r="C2" i="1"/>
  <c r="C1" i="1"/>
  <c r="G3" i="1" l="1"/>
  <c r="E1" i="1"/>
  <c r="E2" i="1" s="1"/>
  <c r="E3" i="1" s="1"/>
</calcChain>
</file>

<file path=xl/sharedStrings.xml><?xml version="1.0" encoding="utf-8"?>
<sst xmlns="http://schemas.openxmlformats.org/spreadsheetml/2006/main" count="361" uniqueCount="345">
  <si>
    <t>une con debajo</t>
  </si>
  <si>
    <t>ctrl+may+u</t>
  </si>
  <si>
    <t>ctrl+may+i</t>
  </si>
  <si>
    <t>lo se</t>
  </si>
  <si>
    <t>ctrl+may+o</t>
  </si>
  <si>
    <t>ctrl+may+p</t>
  </si>
  <si>
    <t>tal vez</t>
  </si>
  <si>
    <t>no lo se</t>
  </si>
  <si>
    <t>ctrl+may+s</t>
  </si>
  <si>
    <t>ctrl+may+y</t>
  </si>
  <si>
    <t>ctrl+may+r</t>
  </si>
  <si>
    <t>ctrl+may+m</t>
  </si>
  <si>
    <t>busca Malas</t>
  </si>
  <si>
    <t>Modelo</t>
  </si>
  <si>
    <t>Max Fila</t>
  </si>
  <si>
    <t>Preguntas</t>
  </si>
  <si>
    <t>Faltantes</t>
  </si>
  <si>
    <t>Incorrectas</t>
  </si>
  <si>
    <t>Correctas</t>
  </si>
  <si>
    <t>Ponderadas</t>
  </si>
  <si>
    <t>Opciones</t>
  </si>
  <si>
    <t>setea como respuesta</t>
  </si>
  <si>
    <t>selección aleatoria</t>
  </si>
  <si>
    <t>Aleatoreas</t>
  </si>
  <si>
    <t>Fila</t>
  </si>
  <si>
    <t>Reintentos</t>
  </si>
  <si>
    <t>resetea</t>
  </si>
  <si>
    <t>&gt; el desarrollo es mas lento para hacerlas compatibles con los distintos navegadores</t>
  </si>
  <si>
    <t>(1.3.1) ¿Cómo se clasifican los clientes en la arquitectura cliente-servidor?</t>
  </si>
  <si>
    <t xml:space="preserve">&gt; dividir las funcionalidades de servidor web, servidor de app, servidor de bd, en servidores separados con el objeto de lograr un mayor rendimiento. </t>
  </si>
  <si>
    <t>&gt; transparencia</t>
  </si>
  <si>
    <t>&gt; el cliente se conoce como frontend y el servidor como backend</t>
  </si>
  <si>
    <t>(1.5.1)En el desarrollo de un plan de implementación para un sistema distribuido, la sección que explica técnicamente cómo se comparten los recursos dice: "Los recursos se comparten directamente para que puedan ser utilizados desde cualquier punto de trabajo".  Al leer este párrafo, te das cuenta de que se está cometiendo un error conceptual. ¿Cuál crees que es la mejor manera de aclararlo?</t>
  </si>
  <si>
    <t>&gt; Los recursos en los sistemas distribuidos se comparten indirectamente, generalmente encapsulados en otros equipos, y se requiere un sistema de comunicación.</t>
  </si>
  <si>
    <t>(1.3.1) En un bufete de abogados, cada profesional guarda los archivos correspondientes a sus casos en su computadora personal. Esta forma de trabajar complica el desarrollo de las actividades. El bufete te convoca como profesional y te pide asesoramiento para implementar un esquema que permita a todos los miembros del bufete tener acceso a los documentos. ¿Cuál es tu sugerencia?</t>
  </si>
  <si>
    <t>&gt; Servidor de archivos: permite el acceso a archivos comunes para todos los usuarios de acuerdo a los permisos especificados para cada uno.</t>
  </si>
  <si>
    <t>(2.3.3) ¿Qué es una extranet?</t>
  </si>
  <si>
    <t xml:space="preserve">&gt; Una red de computadoras que utiliza protocolos de Internet para compartir información entre empresas. </t>
  </si>
  <si>
    <t>(1.4.1) En la arquitectura cliente-servidor, un cliente liviano ejecuta el proceso de datos de manera local pero no realiza el almacenamiento de los mismos.</t>
  </si>
  <si>
    <t>&gt; Falso</t>
  </si>
  <si>
    <t>&gt; Verdadero (mal)</t>
  </si>
  <si>
    <t>(2.3.1) ¿Cuáles son los protocolos que permiten brindar servicios en internet? Seleccione las 3 (tres) opciones correctas.</t>
  </si>
  <si>
    <t>&gt; FTP</t>
  </si>
  <si>
    <t>&gt; HTTP</t>
  </si>
  <si>
    <t>&gt; SMTP</t>
  </si>
  <si>
    <t>&gt; SHTR (MAL)</t>
  </si>
  <si>
    <t>&gt; TELNET (MAL)</t>
  </si>
  <si>
    <t>&gt; La seguridad del sitio puede verse comprometida.</t>
  </si>
  <si>
    <t>&gt; La página puede tardar mucho en cargar.</t>
  </si>
  <si>
    <t>&gt; Todas las anteriores.</t>
  </si>
  <si>
    <t>(2.6) ¿Qué es una aplicación que utiliza Web Server Scripting?</t>
  </si>
  <si>
    <t>&gt; Una aplicación que trabaja con ASP y PHP (CORRECTA)</t>
  </si>
  <si>
    <t>&gt; Una aplicación que trabaja con Java y C++</t>
  </si>
  <si>
    <t>&gt; Una aplicación que trabaja con Visual Basic y .NET</t>
  </si>
  <si>
    <t>&gt; Una aplicación que trabaja con Python y Ruby</t>
  </si>
  <si>
    <t>&gt; Procesa lógica de aplicación en la captura de los datos</t>
  </si>
  <si>
    <t>&gt; Valida localmente los datos ingresados por el usuario</t>
  </si>
  <si>
    <t>&gt; Formatea los resultados</t>
  </si>
  <si>
    <t>&gt; Genera requerimiento al servidor</t>
  </si>
  <si>
    <t>(2.7) ¿Cuáles serían los pasos estándar para la creación de una página web?</t>
  </si>
  <si>
    <t>&gt; 1. Captura de requisitos</t>
  </si>
  <si>
    <t>&gt; 2. Definición de la arquitectura</t>
  </si>
  <si>
    <t>&gt; 3. Definición de la estructura (lógica/física)</t>
  </si>
  <si>
    <t>&gt; 4. Creación de contenidos</t>
  </si>
  <si>
    <t>&gt; 5. Creación de la página</t>
  </si>
  <si>
    <t>&gt; 6. Verificación de funcionamiento</t>
  </si>
  <si>
    <t>(1.3.1) En la sede central de una organización de gestión de seguros, se decide modificar los procesos administrativos. Esto implica mejorar los procesos de flujo de documentación y optimizar el uso de los sistemas de impresión, uniformizando los mismos. ¿Qué tareas debería desarrollar para respaldar este cambio? Seleccione las 3 (tres) opciones correctas.</t>
  </si>
  <si>
    <t>&gt; 1. Instalación de un servidor de archivos para dar accesos a los documentos según el perfil definido para cada usuario. (CORRECTA)</t>
  </si>
  <si>
    <t>&gt; 2. Instalación y configuración de un servidor de impresión para uso de las impresoras existentes. (CORRECTA)</t>
  </si>
  <si>
    <t>&gt; 3. Instalación y configuración de impresoras como servidores. (CORRECTA)</t>
  </si>
  <si>
    <t>&gt; 4. Digitalización de todos los documentos existentes en la organización.</t>
  </si>
  <si>
    <t>&gt; 5. Implementación de un sistema de gestión documental.</t>
  </si>
  <si>
    <t>(2.3.2) Si tuvieras que implementar una intranet, ¿en qué tipo de organizaciones recomendarías su utilización?</t>
  </si>
  <si>
    <t>&gt; En organizaciones que necesitan compartir información interna.</t>
  </si>
  <si>
    <t>(2.3.1) ¿Cómo se conoce a internet?</t>
  </si>
  <si>
    <t>&gt; Como un conjunto descentralizado de redes heterogéneas conectadas.</t>
  </si>
  <si>
    <t>(1.4.2) Si te pidiesen diseñar un sistema informático con arquitectura cliente/servidor y tuvieras que utilizar la clasificación por planos (dos planos), ¿Qué recomendarías utilizar?:</t>
  </si>
  <si>
    <t>&gt; Utilizar una combinación de SQL Remoto y Procedimientos Almacenados.</t>
  </si>
  <si>
    <t>(1.2.1) Una arquitectura centralizada, es una de las principales divisiones de la que puede formar parte una arquitectura cliente servidor, detalla su característica principal:</t>
  </si>
  <si>
    <t>&gt; Su característica principal es que una sola computadora contendrá todos los datos.</t>
  </si>
  <si>
    <t>(1.4.3) Utilizar arquitectura C/S permite bajar costo de servidor al distribuir el trabajo en parte en el cliente.</t>
  </si>
  <si>
    <t>&gt; VERDADERO (CORRECTA)</t>
  </si>
  <si>
    <t xml:space="preserve">&gt; maquina que gestiona la base de datos y los procesos de comunicación. </t>
  </si>
  <si>
    <t>&gt; no se pueden añadir comentarios</t>
  </si>
  <si>
    <t>&gt; todas las paginas se crean de forma fija y muy pocas veces se actualizan</t>
  </si>
  <si>
    <t xml:space="preserve">(2.1.1) en una app web el cliente esta representado por: </t>
  </si>
  <si>
    <t>&gt; navegador</t>
  </si>
  <si>
    <t xml:space="preserve">(1.4.2) en una arquitectura c/s, los planos a nivel de hardware se dividen e: </t>
  </si>
  <si>
    <t>(1.3.2) en una app c/s, ¿Cuál crees tu que es la parte intermedia del proceso?</t>
  </si>
  <si>
    <t>&gt; Middleware</t>
  </si>
  <si>
    <t xml:space="preserve">(2.1.2) en una app web el servidor esta representado por: </t>
  </si>
  <si>
    <t>&gt; servidor web</t>
  </si>
  <si>
    <t xml:space="preserve">(2.3.2) se conoce a una intranet como: </t>
  </si>
  <si>
    <t>&gt; apertura</t>
  </si>
  <si>
    <t>&gt; escalabilidad</t>
  </si>
  <si>
    <t>&gt; tolerancia a fallos</t>
  </si>
  <si>
    <t xml:space="preserve">(1.4.2) una arquitectura c/s dos planos, se compone de: </t>
  </si>
  <si>
    <t xml:space="preserve">(2.7) señala que es lo que representa la navegabilidad en una app web: </t>
  </si>
  <si>
    <t>&gt; la facilidad con que un usuario se desplaza por el sitio</t>
  </si>
  <si>
    <t>&gt; cliente, servidor y middleware</t>
  </si>
  <si>
    <t xml:space="preserve">&gt; es quien resuelve las solicitudes o peticiones y proporciona servicios a otros. </t>
  </si>
  <si>
    <t xml:space="preserve">&gt; que tenga almacenamiento de datos locales y procesamiento local. </t>
  </si>
  <si>
    <t xml:space="preserve">&gt; terminales de usuario (navegadores) y relojes. </t>
  </si>
  <si>
    <t>&gt; intranet</t>
  </si>
  <si>
    <t xml:space="preserve">(1.3.1) existen diferentes tipos de clientes, de acuerdo al proceso que se defina para ellos, detalla: </t>
  </si>
  <si>
    <t>&gt; los terminales con navegadores</t>
  </si>
  <si>
    <t>&gt; los relojes (fichaje)</t>
  </si>
  <si>
    <t>&gt; un sistema de almacenamiento de archivos</t>
  </si>
  <si>
    <t>&gt; una impresora</t>
  </si>
  <si>
    <t>&gt; un ordenador</t>
  </si>
  <si>
    <t>&gt; rapidez</t>
  </si>
  <si>
    <t>&gt; independencia</t>
  </si>
  <si>
    <t>&gt; encapsulamiento</t>
  </si>
  <si>
    <t>&gt; seguridad</t>
  </si>
  <si>
    <t xml:space="preserve">(2.1) una app web se compone de: </t>
  </si>
  <si>
    <t xml:space="preserve">&gt; navegador, servicio http, servidor web. </t>
  </si>
  <si>
    <t xml:space="preserve">&gt; servidor de datos, servidor de app y servidor web todos separados. </t>
  </si>
  <si>
    <t>&gt; permite que el servidor no sea una maquina tan potente</t>
  </si>
  <si>
    <t>&gt; proporciona un mejor acceso a los datos</t>
  </si>
  <si>
    <t>&gt; diseño grafico de la pagina</t>
  </si>
  <si>
    <t>&gt; la comunicación constante con el servidor que ejecuta la aplicación establece una dependencia a una buena conexión a internet.</t>
  </si>
  <si>
    <t>&gt; híbridos, pesados y livianos</t>
  </si>
  <si>
    <t>(2.6) la empresa alim sa esta dedicada a la producción de alimentos. Cuenta con un sistema basado en una app web. La infraestructura presenta un servidor donde se implementa el servidor http, servicio de aplicaciones y servicio de base de datos. En el ultimo periodo, como consecuencia de un aumento considerable de sus actividades, se registra una importante merma en el rendimiento del sistema ¿que propuesta técnica propondría para mejorar este aspecto del sistema?</t>
  </si>
  <si>
    <t>(1.5.1) ¿Cómo se denomina la característica clave de los sistemas distribuidos que consiste en ocultarle al usuario del sistema el hecho de que esta compuesto por múltiples y heterogéneos equipos?</t>
  </si>
  <si>
    <t>(1.3.1) ¿cual es una de las características de una arquitectura cliente-servidor?</t>
  </si>
  <si>
    <t>(2.1.2) Una empresa decide crear su web. Prevé una importante actividad de los usuarios en esta página. Contrata una consultora que realiza el análisis y decide utilizar la técnica CGI para la elaboración de páginas dinámicas. Usted, como profesional alerta sobre el uso de esta tecnología porque, en función de la actividad prevista para el sitio, puede presentar problemas. ¿Cuáles son estos problemas?</t>
  </si>
  <si>
    <t>&gt; El servidor puede ser sometido a una gran carga ante la concurrencia de múltiples accesos. (CORRECTA)</t>
  </si>
  <si>
    <t>(2.6) Se desea desarrollar un nuevo sistema de información basado en aplicación web, para un laboratorio de medicamentos. El objetivo del sitio es brindar información sobre los distintos productos que se fabrican, noticias, eventos, contactos. El sitio además debe permitir la consulta de datos específicos de medicamentos, como composición, presentación, etc. Según los requerimientos expuestos, ¿Qué tipo de implementación sugiere realizar?</t>
  </si>
  <si>
    <t>(1.3.1) ¿Cuáles de las siguientes opciones consideras que tiene relación con las características y funciones principales de un cliente? Seleccione las 4 (cuatro) opciones correctas.</t>
  </si>
  <si>
    <t xml:space="preserve">(1.3.1) Si se tiene un supermercado con una línea de cajas con puntos de venta y una administración centralizada de usuarios y se te pide discriminar entre clientes y servidores, quien dirías que es el servidor de acuerdo a las opciones que se te plantean a continuación: </t>
  </si>
  <si>
    <t xml:space="preserve">(2.4.1) una de las grandes divisiones de la www es la web 1.0, ¿Cuáles son sus características principales? Seleccione 4 correctas. </t>
  </si>
  <si>
    <t>&gt; toda la información es publicada por el web master</t>
  </si>
  <si>
    <t>&gt; paginas estáticas</t>
  </si>
  <si>
    <t>&gt; dos, tres o múltiples</t>
  </si>
  <si>
    <t xml:space="preserve">&gt; una red de computadoras privadas que comparten información. </t>
  </si>
  <si>
    <t xml:space="preserve">(1.5.1) las características clave de un sistema distribuido son: </t>
  </si>
  <si>
    <t>&gt; compartición de recursos</t>
  </si>
  <si>
    <t xml:space="preserve">&gt; un servidor central y múltiples clientes. </t>
  </si>
  <si>
    <t xml:space="preserve">(1.3) toda Arq. c/s, se compone de diversas partes: </t>
  </si>
  <si>
    <t>(1.5.1) una de las características de los sistemas distribuidos es la escalabilidad, ¿Cuál es su característica fundamental?</t>
  </si>
  <si>
    <t>&gt; permitir que los sistemas puedan ampliarse fácilmente</t>
  </si>
  <si>
    <t xml:space="preserve">(2.8) para que una pagina web sea exitosa son varios los ítems que deben tenerse en cuenta, señala los que consideras importante de la lista: </t>
  </si>
  <si>
    <t xml:space="preserve">&gt; debe preverse la retroalimentación por parte de los usuarios. </t>
  </si>
  <si>
    <t>(1.3.1) si te encontrases trabajando en una organización y se te presenta la problemática de implementar un cliente pesado ¿en que caso recomendarías su utilización?</t>
  </si>
  <si>
    <t xml:space="preserve">(2.1.1) si tiene un sistema de control de presentismo que cuenta con relojes para control de acceso y terminales de usuario que luego procesan esta información, se te solicita indicar cuales de estas opciones se corresponden con los clientes web: </t>
  </si>
  <si>
    <t>(2.7) en una metodología estándar de desarrollo, ¿Cuál de los siguientes pasos señalarías como el paso inicial para dar comienzo con un desarrollo web?</t>
  </si>
  <si>
    <t xml:space="preserve">&gt; definición de requisitos del sitio. </t>
  </si>
  <si>
    <t xml:space="preserve">(2.3.2) se tiene un sistema de control de presentismo que cuenta con relojes para control de acceso y terminales de usuario que luego procesan esta información. Este sistema es de uso interno en una empresa. Se te solicita indicar cual de estos entornos consideras indicados para su implementación. </t>
  </si>
  <si>
    <t xml:space="preserve">(1.5.1) un sistema se considera abierto cuando puede ser extendido, ¿Cuáles son las características de un sistema que puede ser abierto en función del hardware? Selección 4 opciones correctas: </t>
  </si>
  <si>
    <t>&gt; cuando se pueden agregar periféricos sin importar el fabricante</t>
  </si>
  <si>
    <t>&gt; cuando se pueden agregar discos duros sin importar el fabricante</t>
  </si>
  <si>
    <t>&gt; cuando se pueden agregar discos memorias sin importar el fabricante</t>
  </si>
  <si>
    <t>(1.4.2) en una Arq. c/s, se permite la separación de funciones en tres niveles. ¿Qué rol fundamental cumple en ella la lógica de presentación?</t>
  </si>
  <si>
    <t xml:space="preserve">(1.4.2) una Arq. c/tres planos, se compone de: </t>
  </si>
  <si>
    <t>&gt; un servidor central, un servidor local, y múltiples clientes. (los clientes se conectan directamente al local sin conexión al remoto)</t>
  </si>
  <si>
    <t>(2.7) en una metodología estándar de desarrollo, ¿Cuál de estas actividades es al menos una de las que tiene lugar en el proceso de definición de Arq. de una pagina web?</t>
  </si>
  <si>
    <t xml:space="preserve">&gt; definición de donde se alojara el servidor, si será propio o alquilado. </t>
  </si>
  <si>
    <t>&gt; livianos, pesados e híbridos</t>
  </si>
  <si>
    <t>(2.1.1) se tiene un sistema de control de presentismo que cuenta con relojes para control de acceso y terminales de usuario que luego procesan esta información, se te solicita indicar quienes son los responsables de la interfaz con el usuario final: seleccione 2 correctas</t>
  </si>
  <si>
    <t>(1.5.1) ¿Qué es lo que se conoce en informática como un recurso? Seleccione 3 correctas</t>
  </si>
  <si>
    <t>(1.4.2) en la Arq. por planos trabajamos con Stored Procedures, ¿Cuáles son las ventajas que aportan las mimas? Seleccione 4</t>
  </si>
  <si>
    <t>(2.3.3) si tuvieras que implementar una extranet, ¿en que tipo de organizaciones recomendarías su utilización?</t>
  </si>
  <si>
    <t xml:space="preserve">&gt; organizaciones que necesitan colaboración con terceros, clientes, socios, entre otros. </t>
  </si>
  <si>
    <t xml:space="preserve">(2.6) en una app web que se clasifica en todo separado, la división es: </t>
  </si>
  <si>
    <t>(1.4.3) ¿Cuáles consideras las principales ventajas de la utilización e la tecnología c/s? seleccione 4 correctas</t>
  </si>
  <si>
    <t>&gt; facilita la integración entre sistemas diferentes</t>
  </si>
  <si>
    <t>&gt; permite la centralización de los sistemas</t>
  </si>
  <si>
    <t>(2.7) en una metodología estándar de desarrollo ¿Cuál de estas actividades es al menos una de las que tiene lugar en el proceso de creación de la pagina web?</t>
  </si>
  <si>
    <t>(1.2.1) si bien los sistemas actuales trabajan en su mayoria con arq distribuidas, hay organizaciones en las que puede ser de utilidad trabajar con sistemas centralizados. Seleccione 2 correctas</t>
  </si>
  <si>
    <t>&gt; organizaciones que requieran sistemas de alta disponibilidad</t>
  </si>
  <si>
    <t>&gt; obtener información del usuario y enviarla para su procesamiento a la logica de aplicación, recibir y presentar los resultados al usuario</t>
  </si>
  <si>
    <t>(2.1) ¿Cuál de las aplicaciones son web?</t>
  </si>
  <si>
    <t>&gt; enciclopedias en linea (wikipedia)</t>
  </si>
  <si>
    <t xml:space="preserve">(2.7) linea blanca es unapyme dedicada a la fabricacion de partes para electrodomesticos. Esta pyme contrata a la consultora en la que usted trabaja, para tratar los temas referidos a la implementacion de una app web. Uno de los aspectos que se discute es como implementar el servicio, sera a traves de servidores locales o servicio en la nube. usted sugiere implementar el servicio en la nube, ¿cuales son las razones? seleccione 3 correctas. </t>
  </si>
  <si>
    <t xml:space="preserve">&gt; seguridad y mantenimiento, ya que facilita el mantenimiento del servicio. </t>
  </si>
  <si>
    <t xml:space="preserve">&gt; oportunidades de crecimiento, ya que permite escalar el sistema. </t>
  </si>
  <si>
    <t>&gt; facilidad en la implementacion, ya que facilita poner en funcionamiento el servicio</t>
  </si>
  <si>
    <t>(2.6) Soft S.A., consultora de servicios informáticos, contratada para el desarrollo de un nuevo sistema basado en aplicación web. Para ese proyecto decide crear un equipo nuevo de trabajo. Este equipo decide realizar jornadas de entrenamiento sobre programación del lado del servidor, utilizando PHP. Si usted es el entrenador del nuevo grupo, ¿Cómo explicaría el principio de funcionamiento de script del lado del servidor?</t>
  </si>
  <si>
    <t>&gt; La programación del lado del servidor consiste en el procesamiento de una petición de usuario mediante la interpretación de un script en el servidor web para generar páginas HTML dinámicamente como respuesta</t>
  </si>
  <si>
    <t>(1.4.2) Según sus caracteristicas funcionales, ¿Cómo se divide un modelo cliente-servidor?</t>
  </si>
  <si>
    <t>&gt; Presentación distribuida, presentación remota, proceso distribuido, base de datos remota y base de datos distribuida</t>
  </si>
  <si>
    <t>(2.7) ¿Cuáles serían los pasos estándar para la creación de una página web? Seleccione la opción correcta.</t>
  </si>
  <si>
    <t>&gt; Captura de requisitos, definición arquitectura, definición estructura (logica/fisica), creación de contenidos, creación de página, verificación de funcionamiento</t>
  </si>
  <si>
    <t>(2.3.1) En una jornada de capacitación interna en la organización, uno de los instructores habla de la importancia de la presencia de la organización en la WWW. Muchos de los empleados preguntaron si es lo mismo tener presencia en la WWW que tener presencia en internet. En este sentido, ¿a qué hacen referencia internet y la WWW?</t>
  </si>
  <si>
    <t>&gt; Internet hace referencia a una red de computadoras airededor de todo el mundo conectadas entre si mientras WWW hace referencia a una enorme colección de paginas que se asienta sobre internet</t>
  </si>
  <si>
    <t>(1.5.1) en la nueva implementacion de un sistema de informacion, usted como profesional propone una implementacion basada en una arquitectura cliente-servidor distribuida. Desde la direccion del proyecto le piden justificar esa decision. ¿Qué consideras pertinente argumentar? seleccione 3 correctas</t>
  </si>
  <si>
    <t>&gt; transparencia de concurrencia, se pueden ejecutar varios procesos a la vez</t>
  </si>
  <si>
    <t>&gt; interfaces graficas e interactivas para los usuarios</t>
  </si>
  <si>
    <t>&gt; escalabilidad, permite crecimiento sin grandes cambios</t>
  </si>
  <si>
    <t>(2.6) ¿Cuáles son las variantes de la arquitectura básica que existen, dependiendo de la implementación de las funcionalidades dentro del servidor? Seleccione la opción correcta.</t>
  </si>
  <si>
    <t>&gt; Todo en un servidor</t>
  </si>
  <si>
    <t>&gt; Servidor de datos separado</t>
  </si>
  <si>
    <t>&gt; Todo en un servidor con servicio de aplicaciones</t>
  </si>
  <si>
    <t>&gt; Servidor separado con servicio de aplicaciones</t>
  </si>
  <si>
    <t>&gt; Todo separado</t>
  </si>
  <si>
    <t>(2.1) Si bien una aplicación web es un tipo especial de arquitectura cliente-servidor, presenta algunas diferencias. ¿Cuáles son estas diferencias? Seleccione las 4 (cuatro) opciones correctas.</t>
  </si>
  <si>
    <t>&gt; Una aplicación C/S usa arquitectura de dos niveles, mientras que una aplicación web utiliza arquitectura multi nivel.</t>
  </si>
  <si>
    <t>&gt; En una aplicación C/S, la interacción del usuario con el servidor se da principalmente a través de una interfaz de usuario, mientras que en una aplicación web la interacción de usuario se realiza a través de un navegador.</t>
  </si>
  <si>
    <t>&gt; Una aplicación C/S requiere ser instalada en la máquina del cliente, mientras que la aplicación web puede ejecutarse directamente desde un navegador web.</t>
  </si>
  <si>
    <t>(2.6) La empresa Alim S.A es una empresa dedicada a la producción de alimentos. Cuenta con un sistema basado en una aplicación web. La infraestructura presenta un servidor donde se implementa el servidor HTTP, servicio de aplicaciones y servicio de base de datos. En el último periodo, como consecuencia de un aumento considerable de sus actividades, se registra una importante merma en el rendimiento del sistema. ¿Qué propuesta técnica propondría para mejorar este aspecto del sistema?</t>
  </si>
  <si>
    <t>&gt; Dividir las funcionalidades de servidor web, servidor de aplicaciones, servidor de base datos en servidores separados con el objetivo de lograr un mayor rendimiento.</t>
  </si>
  <si>
    <t>(1.4.2) en un esquema de presentacion remota, ¿Qué funciones basicas puede realizar un cliente?</t>
  </si>
  <si>
    <t xml:space="preserve">&gt; captura de datos, validaciones y muestra de resultados. </t>
  </si>
  <si>
    <t>(1.4.2) La lógica de aplicación sirve de nexo entre el usuario y los datos, recibiendo la entrada de la lógica de presentación e interactuando con la lógica de datos para ejecutar las reglas de negocio.</t>
  </si>
  <si>
    <t>&gt; Verdadero</t>
  </si>
  <si>
    <t>(1.5.1) La gerencia de la empresa le solicita que, como responsable del área de sistemas de la organización, realice las tareas necesarias para asegurar que el sistema de información tenga características de alta disponibilidad. ¿Qué estrategias utilizaría? Seleccione las 2 (dos) opciones correctas.</t>
  </si>
  <si>
    <t>&gt; Incorporar hardware redundante, como pueden ser servidores de réplica y backups.</t>
  </si>
  <si>
    <t>&gt; Asegurar la utilización de transacciones.</t>
  </si>
  <si>
    <t>(2.6) en una app web que se clasifica en servidor de datos separado, ¿Cuál es la division?</t>
  </si>
  <si>
    <t>&gt; en una unica maquina residiran: servicio http, logica del negocio y en otra los datos.</t>
  </si>
  <si>
    <t>(2.7) En una metodología de desarrollo estándar, ¿cuál de estas actividades es al menos una de las que se lleva a cabo en el proceso de verificar la funcionalidad de una página web?</t>
  </si>
  <si>
    <t>&gt; Probar el sitio web con diferentes navegadores.</t>
  </si>
  <si>
    <t>(1.4.2) En el modelo de distribución de aplicaciones cliente-servidor, ¿cómo se mantiene la lógica de presentación, de negocio y de datos? Seleccione las 2 (dos) opciones correctas.</t>
  </si>
  <si>
    <t>&gt; La lógica de presentación se mantiene en el cliente y la lógica de negocio y la lógica de datos en el servidor.</t>
  </si>
  <si>
    <t>&gt; La lógica de presentación y la lógica de negocio se mantienen en el cliente y la lógica de datos en el servidor.</t>
  </si>
  <si>
    <t>(1.2.2) Una papelería mayorista decide implementar un sistema de información. Según el análisis realizado, la mejor opción es adoptar una arquitectura distribuida. ¿Qué se debe tener en cuenta?</t>
  </si>
  <si>
    <t>&gt; Este tipo de arquitectura tiene una alta dependencia de la red de comunicaciones debido al intenso flujo de información dentro de la red, lo que aumenta los costos de comunicación.</t>
  </si>
  <si>
    <t>(1.2.2) ¿Cuáles son las ventajas de una arquitectura distribuida?</t>
  </si>
  <si>
    <t>(1.5.1) Usted decide implementar un nuevo sistema de información y presenta un informe en el que destaca la necesidad de un sistema abierto. Los directivos de la organización le piden que explique qué significa un sistema abierto y qué ventajas presenta esta condición. ¿Cómo lo explicaría usted?</t>
  </si>
  <si>
    <t xml:space="preserve">&gt; Pueden construirse a partir de hardware y software heterogenicos y ser facilmente extendidos. </t>
  </si>
  <si>
    <t>(1.5.1) En la nueva implementación de un sistema de información, usted, como profesional, propone implementar una arquitectura cliente-servidor distribuida. El jefe de proyecto le pide que justifique esta decisión. ¿Qué considera relevante para argumentar? Seleccione las 3 (tres) opciones correctas.</t>
  </si>
  <si>
    <t>&gt; A) Interfaces de usuario gráficas e interactivas. (CORRECTA)</t>
  </si>
  <si>
    <t>&gt; B) Escalabilidad, permite el crecimiento sin grandes cambios. (CORRECTA)</t>
  </si>
  <si>
    <t>&gt; C) Transparencia de la concurrencia, se pueden ejecutar varios procesos al mismo tiempo. (CORRECTA)</t>
  </si>
  <si>
    <t>&gt; A) A través de las terminales (navegadores) de los usuarios que actúan como clientes. (CORRECTA)</t>
  </si>
  <si>
    <t>(1.2.2) ¿A qué nos referimos cuando hablamos de un tipo especial de arquitectura cliente-servidor donde las computadoras están conectadas entre si por una red y separadas fisicamente?</t>
  </si>
  <si>
    <t>&gt; A) Sistema distribuido. (CORRECTA)</t>
  </si>
  <si>
    <t>&gt; B) Sistema centralizado.</t>
  </si>
  <si>
    <t>&gt; C) Sistema peer-to-peer.</t>
  </si>
  <si>
    <t>&gt; D) Sistema en la nube.</t>
  </si>
  <si>
    <t>(1.5.1) Al hacer una evaluación de desempeño de un sistema de información, se detecta un problema recurrente de consistencia de datos. ¿A qué se debe esto principalmente?</t>
  </si>
  <si>
    <t>&gt; A) Que el sistema no implementa tolerancia a fallos a nivel de software, es decir no tiene incorporado el uso de transacciones. (CORRECTA)</t>
  </si>
  <si>
    <t>&gt; A) Se identifican clientes web: navegador y reloj biométrico, servidor de base de datos y arquitectura, servidor separado con servidor web más aplicaciones de conteniendo, servicio http, reglas de negocio para procesamiento de información. (CORRECTA)</t>
  </si>
  <si>
    <t xml:space="preserve">(2.5) Si tuvieses que recomendar trabajar con una arquitectura web en lugar de una arquitectura cliente-servidor, ¿Por qué la recomendarias? Seleccione 4 opciones. </t>
  </si>
  <si>
    <t>&gt; Consumen muy pocos recursos del equipo en el que estan instaladas</t>
  </si>
  <si>
    <t>&gt; Los usuarios pueden participar en la elaboracion de los contenidos</t>
  </si>
  <si>
    <t>&gt; Son faciles de actualizar y mantener</t>
  </si>
  <si>
    <t>&gt; Permiten independencias de plataformas</t>
  </si>
  <si>
    <t>(2.6) Una empresa constructora desea implementar un sistema basado en aplicación web. Se fundamenta esta decision en que la organización desarrolla sus actividades en diversos paises. Por su envergadura, el nivel de actividad del sistema es muy alto. Usted, en base a esta ultima definicion sugiere una arquitectura con todas las funcionalidades separadas, es decir, servidor web, servidor aplicacione sy servidor de base de datos en servidores especificos. ¿Enq ue fundamenta su decision?</t>
  </si>
  <si>
    <t xml:space="preserve">&gt; En que la division de las funcionalidades en distintos servidores aumenta la escalabilidad del sistema permitiendo obtener un mayor rendimiento y mejora el nivel de seguridad ya que los servidores que no estan conectados a internet no son de facil acceso. </t>
  </si>
  <si>
    <t>(1.5.1) El analista del grupo de trabajo de implementacion de un sistema de informacion distribuido basado en arqueitectura c/s, determina que el nuevo sistema presenta como propiedad ser transparente al escalado. ¿Qué se quiso expresar con esto?</t>
  </si>
  <si>
    <t xml:space="preserve">&gt; Hace referencia a la expansion de los sistemas y de las aplicaciones sin necesidad de grandes cambios. </t>
  </si>
  <si>
    <t>(1.4.2) Una farmacia implementa un sistema de informacion basado en la arquitectura c/s. Según las especificaciones, implementa un esquema de base de datos distribuida. ¿Qué significa?</t>
  </si>
  <si>
    <t xml:space="preserve">&gt; Toda la logica de la aplicación se encuentra del lado del cliente y la gestion de la base de datos puede realizarse de manera compartida entre el cliente o varios servidores. </t>
  </si>
  <si>
    <t>(2.6) En una app web que se clasifica todo en un servidor, ¿Cuál es la division?</t>
  </si>
  <si>
    <t>(2.2) Al realizar el analisis de las peticiones que se realizan en un servidor http, se observa la siguiente secuencia: "https://sudnombre.nombre.ar/carpeta1/pagina.php". ¿Qué elementos componen la url presentada?</t>
  </si>
  <si>
    <t>&gt; La url presentada compoonen el protocolo https para la transferencia de hipertexto a traves de internet; el nombre del host sudnombre.nombre.ar; carpeta1 es el nombre del espacio de disco donde se encuentra el recurso buscado; y pagina.php es el archivo solicitado ubicado en la carpeta1</t>
  </si>
  <si>
    <t>(1.4.2) ¿Cuáles son los pasos del proceso del modelo c/s? seleccione 4 correctos</t>
  </si>
  <si>
    <t>&gt; El usuario crea una consulta</t>
  </si>
  <si>
    <t>&gt; La app cliente da formato a la consulta</t>
  </si>
  <si>
    <t>&gt; El servidor comprueba los derechos de seguridad del usuario</t>
  </si>
  <si>
    <t>&gt; El cliente recibe la respuesta y le da formato</t>
  </si>
  <si>
    <t>(1.4.3) ¿Cuáles de las siguientes opciones consideras que son ventajas de la app c/s se encuentran? Seleccione 2 correctas</t>
  </si>
  <si>
    <t>&gt; Proporcionan un mejor acceso a los datos</t>
  </si>
  <si>
    <t>&gt; Existe independencia fisica y logica entre clientes y servidores</t>
  </si>
  <si>
    <t>(2.1.1) Se tiene un sistema de control que cuenta con dispositivos de medicion para control de acceso y terminales de usuarios que luego procesan esta informacion. ¿Cuáles de estas opciones se corresponden con los clientes web? Seleccione la opcion correcta</t>
  </si>
  <si>
    <t>&gt; Terminales de usuario (navegadores) y dispositivos de medicion</t>
  </si>
  <si>
    <t>(2.6) En una app web que se clasifica en un servidor separado con servicio de app, ¿Cuál es la division?</t>
  </si>
  <si>
    <t xml:space="preserve">&gt; La logica de datos y los datos se encuentra en servidores separados. </t>
  </si>
  <si>
    <t xml:space="preserve">1.2.1 – Una arquitectura centralizada es una de las principales divisiones de las que puede formar parte una arquitectura cliente/servidor, detalla su característica principal. </t>
  </si>
  <si>
    <t xml:space="preserve">1.2.3 – Si te encontrases trabajando en una organización y se te presenta la problemática de implementar una arquitectura centralizada o una arquitectura distribuida, ¿qué recomendarías utilizar? Detalla </t>
  </si>
  <si>
    <t xml:space="preserve">1.3.1 – Un servidor de base de datos es uno de los tipos de servidores que se encuentran disponibles en el mercado. Parte de sus funciones responden a: </t>
  </si>
  <si>
    <t xml:space="preserve">1.3.1 – Si se tiene un supermercado con una línea de cajas con puntos de venta y una administración centralizada con usuarios y se te pide discriminar entre clientes y servidores, ¿quién dirías que son CLIENTES de acuerdo a las opciones que se te plantean a continuación? </t>
  </si>
  <si>
    <t xml:space="preserve">&gt; Una sola computadora contendrá todos los datos. </t>
  </si>
  <si>
    <t xml:space="preserve">&gt; Trabajar con una combinación de ambas arquitecturas. </t>
  </si>
  <si>
    <t xml:space="preserve">&gt; Almacenar, recuperar y administrar los datos de una base de datos. </t>
  </si>
  <si>
    <t>&gt; Puntos de venta y terminales de usuario.</t>
  </si>
  <si>
    <t xml:space="preserve">1.3.1 – Si se tiene un supermercado con una línea de cajas con puntos de venta y una administración centralizada con usuarios y se te pide indicar quienes son los RESPONSABLES DEL MANEJO DE LA INTERFAZ con el usuario, ¿a quién señalarías dentro de las opciones que se te proponen a continuación? </t>
  </si>
  <si>
    <t xml:space="preserve">1.3.2 – El middleware es otro de los componentes de una estructura cliente/servidor. Detalla en esta estructura cuál es su principal función: </t>
  </si>
  <si>
    <t>&gt; Terminales de usuario y puntos de venta.</t>
  </si>
  <si>
    <t>&gt; Establecer el vínculo entre el cliente y el servidor.</t>
  </si>
  <si>
    <t xml:space="preserve">1.4.1 – De acuerdo al tamaño de los componentes, ¿cómo podrías clasificar al modelo de arquitectura cliente/servidor? </t>
  </si>
  <si>
    <t xml:space="preserve">1.4.2 – Una arquitectura cliente/servidores múltiples planos se compone de </t>
  </si>
  <si>
    <t xml:space="preserve">1.4.2 – En una arquitectura cliente/servidor se permite la separación de funciones en tres niveles. ¿Qué rol fundamental cumple en ella la LÓGICA DE NEGOCIO? </t>
  </si>
  <si>
    <t xml:space="preserve">1.4.2 – En una arquitectura cliente/servidor se permite la separación de funciones en tres niveles. ¿Qué rol fundamental cumple en ella la LÓGICA DE DATOS? </t>
  </si>
  <si>
    <t xml:space="preserve">1.4.2 – En una arquitectura cliente/servidor se permite la separación de funciones en tres niveles. ¿Qué rol fundamental cumple en ella la LÓGICA DE PRESENTACIÓN? </t>
  </si>
  <si>
    <t xml:space="preserve">1.4.2 - ¿Qué es la tarea de la lógica de presentación? </t>
  </si>
  <si>
    <t xml:space="preserve">&gt; Obtener la información el usuario, enviarla para su procesamiento a la lógica de aplicación, recibir y presentar los resultados al usuario </t>
  </si>
  <si>
    <t xml:space="preserve">&gt; Obtener información del usuario y enviarla para su procesamiento. </t>
  </si>
  <si>
    <t>&gt; Almacenar y recuperar los datos.</t>
  </si>
  <si>
    <t>&gt; Recibir entrada del nivel de presentación e interactuar con la lógica de datos.</t>
  </si>
  <si>
    <t>&gt; Un servidor central, servidores locales y múltiples clientes.</t>
  </si>
  <si>
    <t>&gt; Fat Server (Thin Client) / Fat Client (Thin Server).</t>
  </si>
  <si>
    <t>&gt; FALSO.</t>
  </si>
  <si>
    <t xml:space="preserve">1.4.3 - ¿Cuáles consideras, de acuerdo a tu criterio, las principales DESVENTAJAS de la utilización de la tecnología cliente/servidor? </t>
  </si>
  <si>
    <t xml:space="preserve">1.4.3 – En un proceso que trabaja con base de datos remota, toda la lógica de la aplicación se encuentra del lado del servidor. </t>
  </si>
  <si>
    <t>1.5.1 – Las características claves de un sistema distribuido son:</t>
  </si>
  <si>
    <t xml:space="preserve">1.5.1 - Una de las características clave de un sistema distribuido es la Transparencia. ¿Que implica esta propiedad? </t>
  </si>
  <si>
    <t>1.5.1 - Una de las características clave de un sistema distribuido es la Escalabilidad. ¿Cuál es su característica fundamental?</t>
  </si>
  <si>
    <t>1.5.1 – Una de las características de los Sistemas Distribuidos es la Tolerancia a Fallos, ¿qué significa?</t>
  </si>
  <si>
    <t>1.5.1 – Una de las transparencias más conocidas es la Transparencia de Acceso. ¿A que hace referencia?</t>
  </si>
  <si>
    <t xml:space="preserve">1.5.1 – Una de las transparencias más conocidas es la Transparencia de Localización. ¿A que hacereferencia? </t>
  </si>
  <si>
    <t>1.5.1 En la nueva implementación de un sistema de información, usted como profesional propone realizar una implementación basada en una arquitectura cliente-servidor distribuida, Desde la dirección del proyecto le piden justificar esa decisión. ¿Qué consideras pertinente argumentar? Seleccione las 3 (tres) opciones correctas.</t>
  </si>
  <si>
    <t>&gt; Mayor complejidad porque se tienen que integrar varios productos.</t>
  </si>
  <si>
    <t>&gt; Deben preverse estrategias para la consistencia de datos.</t>
  </si>
  <si>
    <t>&gt; Congestiones de red pueden afectar el rendimiento.</t>
  </si>
  <si>
    <t>&gt; Se dificulta asegurar la seguridad al existir una red de clientes y servidores.</t>
  </si>
  <si>
    <t>&gt; Aplicación – Proceso Cliente – Middleware – Red – Middleware – Proceso Servidor y Datos.</t>
  </si>
  <si>
    <t>&gt; Compartición de recursos, apertura, escalabilidad, tolerancia a fallos y transparencia.</t>
  </si>
  <si>
    <t>&gt; Ocultar al usuario y al programador como se componen físicamente los sistemas.</t>
  </si>
  <si>
    <t>&gt; Permitir que los sistemas puedan ampliarse fácilmente.</t>
  </si>
  <si>
    <t>&gt; Todos sistema que dispone de recursos de hardware redundantes para soportar un fallo.</t>
  </si>
  <si>
    <t>&gt; Permite ocultar entidades tanto si son locales como si son remotas formando una única entidad.</t>
  </si>
  <si>
    <t>&gt; Engloba la transparencia de nombre y la transparencia de movilidad.</t>
  </si>
  <si>
    <t xml:space="preserve">&gt; Transparencia de concurrencia, se pueden ejecutar varios procesos a la vez </t>
  </si>
  <si>
    <t>&gt; Interfaces gráficas e interactivas para los usuarios</t>
  </si>
  <si>
    <t>&gt; Escalabilidad, permite crecimiento sin grandes cambios</t>
  </si>
  <si>
    <t xml:space="preserve">2.4 – La evolución de WWW se divide en: </t>
  </si>
  <si>
    <t>&gt; 1.0, 2.0 y 3.0.</t>
  </si>
  <si>
    <t>2.4.2 – Una de las grandes divisiones de la WWW es la Web 2.0, ¿cuáles son sus características principales?</t>
  </si>
  <si>
    <t xml:space="preserve">2.6 – En una aplicación WEB que se clasifica en Servidor Separado con Servicio de Aplicaciones la división es: </t>
  </si>
  <si>
    <t xml:space="preserve">2.6 - En una aplicación WEB que se clasifica en Servidor de Datos Separados, la división es: </t>
  </si>
  <si>
    <t xml:space="preserve">2.6 – En una aplicación WEB que se clasifica en todo Separado, la división es: </t>
  </si>
  <si>
    <t>&gt; Servidor de datos, servidor de aplicaciones y servidor web todos separados.</t>
  </si>
  <si>
    <t>&gt; En una máquina residirán: servicio HTTP, lógica de negocio y en otra los datos.</t>
  </si>
  <si>
    <t>&gt; La lógica de datos y los datos se encuentran en servidores separados.</t>
  </si>
  <si>
    <t>&gt; Son fáciles de actualizar y mantener</t>
  </si>
  <si>
    <t>&gt; Los usuarios pueden participar en la elaboración de los contenidos</t>
  </si>
  <si>
    <t>&gt; Consumen muy pocos recursos del equipo en el que están instaladas</t>
  </si>
  <si>
    <t xml:space="preserve">2.6 ¿Cuáles son las variantes de la arquitectura básica que existen, dependiendo de la implementación de las funcionalidades dentro del servidor? Seleccione la opción correcta </t>
  </si>
  <si>
    <t xml:space="preserve">2.6 – En una aplicación WEB que se clasifica en todo en un Servidor, la división es: </t>
  </si>
  <si>
    <t xml:space="preserve">2.6 – En una aplicación WEB que se clasifica en todo en un Servidor con Servicio de Aplicaciones, la división es: </t>
  </si>
  <si>
    <t>&gt; Todo en un servidor, servidor de datos separado, todo en un servidor con servicio de aplicaciones, servidor separado con servicio de aplicaciones, todo separado.</t>
  </si>
  <si>
    <t>&gt; En una máquina residirán: servicio HTTP, lógica del negocio y lógica de datos. Se alojarán aquí también los datos.</t>
  </si>
  <si>
    <t>&gt; Todo en un servidor, con servicio de aplicaciones en la arquitectura.</t>
  </si>
  <si>
    <t xml:space="preserve">2.7 – El análisis y definición de requisitos es una de las partes fundamentales en toda metodología de desarrollo, define cuales son los pasos que la componen. </t>
  </si>
  <si>
    <t>&gt; Captura, Definición y Validación de Requisitos.</t>
  </si>
  <si>
    <t xml:space="preserve"> (2.5) ¿Cuáles consideras que son las desventajas de la arquitectura web? </t>
  </si>
  <si>
    <t>&gt; muchas veces el tiempo de respuesta es mas lento que el de las aplicaciones desktop</t>
  </si>
  <si>
    <t>&gt; Una red de computadoras que utiliza protocolos de Internet para compartir información entre usuarios domésticos. (INCORRECTO)</t>
  </si>
  <si>
    <t>&gt; Una red de área local (LAN) (INCORRECTO)</t>
  </si>
  <si>
    <t>&gt; Una red de área amplia (WAN) (INCORRECTO)</t>
  </si>
  <si>
    <t>(1.3.1) en una Arq. c/s, ¿Cuál es el rol principal del servidor?</t>
  </si>
  <si>
    <t>&gt; cuando se pueden agregar interfaces de comunicación sin importar el fabricante</t>
  </si>
  <si>
    <t xml:space="preserve">&gt; organizaciones que requieran sistemas de alto rendimiento transaccional. </t>
  </si>
  <si>
    <t>&gt; Una aplicación C/S carece de solidez ya que si un servidor falla los pedidos no pueden ser completados, mientras que una aplicación web exhibe solidez.</t>
  </si>
  <si>
    <t>(2.1.1) En el mercado se tiene un sistema de control de pesos que, cuenta con balanzas para control de acceso de mercaderia y terminales de usuario a traves de las cuales se procesa esta información. En este sistema es de uso interno, ¿a través de qué componente se puede solicitar el procesamiento de las mediciones realizadas?</t>
  </si>
  <si>
    <t>(2.6) El área de Recursos Humanos de la empresa Dispositivos S.A, decide implementar un sistema para realizar control de presentismo, horas extras, llegadas tarde, gestión de descansos, etc., de sus empleados. A los fines de realizar tales controles, de manera automática, la empresa cuenta en todos sus ingresos con relojes biométricos (con huella digital), que permiten que el personal realice su registración de marcas al realizar su ingreso/egreso de la misma. Estas marcas son tomadas luego por el sistema web para su procesamiento. El sistema se desarrolla en un entorno web tipo intranet y el cliente decide trabajar con una arquitectura, donde el servicio web sea otorgado por un servidor y el alojamiento de la base de datos se encuentre en otro servidor. ¿Cuáles son los elementos del sistema y tipo de arquitectura utilizada? Seleccione la opción correcta.</t>
  </si>
  <si>
    <t xml:space="preserve">&gt; En una unica maquina residiran: servicio http, logica del negocio y logica de datos. Se alojaran aquí tambien los datos. </t>
  </si>
  <si>
    <t>1.4.4 – De acuerdo a sus características físicas un modelo cliente/servidor se compone de las siguientes partes:</t>
  </si>
  <si>
    <t>&gt; Permiten la utilización de blogs</t>
  </si>
  <si>
    <t>&gt; Páginas dinámicas</t>
  </si>
  <si>
    <t>&gt; Sitio web dinamico con logica de programacion en del lado del servidor con PHP, y logica de programacion en el navegador con JS para validaciones de datos de entrada</t>
  </si>
  <si>
    <t>&gt; Si uno de los terminales o el servidor falla, los demás pueden seguir funcionando.</t>
  </si>
  <si>
    <t>&gt; Permiten independencias de plataformenos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</si>
</sst>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 #,##0;[Red]\-&quot;$&quot;\ #,##0"/>
  </numFmts>
  <fonts count="11" x14ac:knownFonts="1">
    <font>
      <sz val="11"/>
      <color theme="1"/>
      <name val="Calibri"/>
      <family val="2"/>
      <scheme val="minor"/>
    </font>
    <font>
      <b/>
      <sz val="11"/>
      <color rgb="FF0070C0"/>
      <name val="Calibri"/>
      <family val="2"/>
      <scheme val="minor"/>
    </font>
    <font>
      <sz val="11"/>
      <color rgb="FFFFFFFF"/>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11"/>
      <color rgb="FFFF0000"/>
      <name val="Calibri"/>
      <family val="2"/>
      <scheme val="minor"/>
    </font>
    <font>
      <b/>
      <sz val="11"/>
      <color theme="9"/>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s>
  <fills count="6">
    <fill>
      <patternFill patternType="none"/>
    </fill>
    <fill>
      <patternFill patternType="gray125"/>
    </fill>
    <fill>
      <patternFill patternType="solid">
        <fgColor theme="0" tint="-0.249977111117893"/>
        <bgColor indexed="64"/>
      </patternFill>
    </fill>
    <fill>
      <patternFill patternType="solid">
        <fgColor rgb="FFFFFFFF"/>
        <bgColor indexed="64"/>
      </patternFill>
    </fill>
    <fill>
      <patternFill patternType="solid">
        <fgColor rgb="FF00FF00"/>
        <bgColor indexed="64"/>
      </patternFill>
    </fill>
    <fill>
      <patternFill patternType="solid">
        <fgColor theme="4"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3" fillId="0" borderId="0" applyFont="0" applyFill="0" applyBorder="0" applyAlignment="0" applyProtection="0"/>
  </cellStyleXfs>
  <cellXfs count="31">
    <xf numFmtId="0" fontId="0" fillId="0" borderId="0" xfId="0"/>
    <xf numFmtId="0" fontId="1" fillId="0" borderId="0" xfId="0" applyFont="1"/>
    <xf numFmtId="0" fontId="9" fillId="0" borderId="0" xfId="0" applyFont="1"/>
    <xf numFmtId="0" fontId="4" fillId="2" borderId="0" xfId="0" applyFont="1" applyFill="1"/>
    <xf numFmtId="0" fontId="5" fillId="2" borderId="0" xfId="0" applyFont="1" applyFill="1"/>
    <xf numFmtId="0" fontId="0" fillId="2" borderId="0" xfId="0" applyFill="1"/>
    <xf numFmtId="0" fontId="0" fillId="3" borderId="0" xfId="0" applyFill="1"/>
    <xf numFmtId="0" fontId="9" fillId="2" borderId="0" xfId="0" applyFont="1" applyFill="1"/>
    <xf numFmtId="0" fontId="0" fillId="0" borderId="1" xfId="0" applyBorder="1"/>
    <xf numFmtId="0" fontId="2" fillId="0" borderId="1" xfId="0" applyFont="1" applyBorder="1"/>
    <xf numFmtId="0" fontId="8" fillId="0" borderId="1" xfId="0" applyFont="1" applyBorder="1"/>
    <xf numFmtId="0" fontId="9" fillId="0" borderId="1" xfId="0" applyFont="1" applyBorder="1"/>
    <xf numFmtId="0" fontId="0" fillId="5" borderId="1" xfId="0" applyFill="1" applyBorder="1"/>
    <xf numFmtId="9" fontId="6" fillId="0" borderId="1" xfId="1" applyFont="1" applyBorder="1"/>
    <xf numFmtId="9" fontId="7" fillId="0" borderId="1" xfId="0" applyNumberFormat="1" applyFont="1" applyBorder="1"/>
    <xf numFmtId="0" fontId="9" fillId="5" borderId="1" xfId="0" applyFont="1" applyFill="1" applyBorder="1"/>
    <xf numFmtId="9" fontId="10" fillId="0" borderId="1" xfId="1" applyFont="1" applyBorder="1"/>
    <xf numFmtId="0" fontId="9" fillId="3" borderId="0" xfId="0" applyFont="1" applyFill="1"/>
    <xf numFmtId="0" fontId="2" fillId="3" borderId="0" xfId="0" applyFont="1" applyFill="1"/>
    <xf numFmtId="9" fontId="9" fillId="0" borderId="1" xfId="1" applyFont="1" applyBorder="1"/>
    <xf numFmtId="10" fontId="0" fillId="0" borderId="0" xfId="0" applyNumberFormat="1"/>
    <xf numFmtId="6" fontId="0" fillId="0" borderId="0" xfId="0" applyNumberFormat="1"/>
    <xf numFmtId="0" fontId="0" fillId="4" borderId="0" xfId="0" applyFill="1" applyAlignment="1"/>
    <xf numFmtId="0" fontId="0" fillId="3" borderId="0" xfId="0" applyFill="1" applyAlignment="1"/>
    <xf numFmtId="0" fontId="2" fillId="3" borderId="0" xfId="0" applyFont="1" applyFill="1" applyAlignment="1"/>
    <xf numFmtId="0" fontId="9" fillId="3" borderId="0" xfId="0" applyFont="1" applyFill="1" applyAlignment="1"/>
    <xf numFmtId="0" fontId="9" fillId="4" borderId="0" xfId="0" applyFont="1" applyFill="1" applyAlignment="1"/>
    <xf numFmtId="0" fontId="9" fillId="0" borderId="0" xfId="0" applyFont="1" applyFill="1" applyAlignment="1"/>
    <xf numFmtId="0" fontId="0" fillId="0" borderId="0" xfId="0" applyFill="1" applyAlignment="1"/>
    <xf numFmtId="0" fontId="9" fillId="0" borderId="0" xfId="0" applyFont="1" applyFill="1"/>
    <xf numFmtId="0" fontId="0" fillId="0" borderId="0" xfId="0" applyFill="1"/>
  </cellXfs>
  <cellStyles count="2">
    <cellStyle name="Normal" xfId="0" builtinId="0"/>
    <cellStyle name="Porcentaj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EST"/>
  <dimension ref="A1:XFD1048564"/>
  <sheetViews>
    <sheetView showGridLines="0" tabSelected="1" zoomScaleNormal="100" workbookViewId="0">
      <pane ySplit="3" topLeftCell="A225" activePane="bottomLeft" state="frozen"/>
      <selection pane="bottomLeft" activeCell="A229" sqref="A229"/>
    </sheetView>
  </sheetViews>
  <sheetFormatPr baseColWidth="10" defaultRowHeight="15" customHeight="1" x14ac:dyDescent="0.25"/>
  <cols>
    <col min="1" max="1" width="11.42578125" customWidth="1"/>
    <col min="2" max="3" width="5" customWidth="1"/>
    <col min="4" max="4" width="11.42578125" customWidth="1"/>
    <col min="23" max="23" width="11.42578125" style="28"/>
  </cols>
  <sheetData>
    <row r="1" spans="1:25 16384:16384" ht="15" customHeight="1" x14ac:dyDescent="0.25">
      <c r="A1" s="12" t="s">
        <v>7</v>
      </c>
      <c r="B1" s="9">
        <v>-1</v>
      </c>
      <c r="C1" s="8">
        <f>COUNTIF(vbConocimiento,B1)</f>
        <v>5</v>
      </c>
      <c r="D1" s="15" t="s">
        <v>17</v>
      </c>
      <c r="E1" s="13">
        <f>IFERROR(C1/SUM(C1:C3),0)</f>
        <v>4.2372881355932202E-2</v>
      </c>
      <c r="F1" s="15" t="s">
        <v>14</v>
      </c>
      <c r="G1" s="8">
        <v>323</v>
      </c>
      <c r="H1" s="15" t="s">
        <v>23</v>
      </c>
      <c r="I1" s="11">
        <v>0</v>
      </c>
      <c r="J1" s="2"/>
      <c r="K1" s="2"/>
      <c r="L1" s="3" t="s">
        <v>1</v>
      </c>
      <c r="M1" s="4" t="s">
        <v>0</v>
      </c>
      <c r="N1" s="5"/>
      <c r="O1" s="3" t="s">
        <v>2</v>
      </c>
      <c r="P1" s="4" t="s">
        <v>3</v>
      </c>
      <c r="Q1" s="5"/>
      <c r="R1" s="3" t="s">
        <v>10</v>
      </c>
      <c r="S1" s="4" t="s">
        <v>22</v>
      </c>
      <c r="T1" s="5"/>
      <c r="U1" s="1" t="s">
        <v>13</v>
      </c>
      <c r="W1" s="27"/>
      <c r="X1" s="2"/>
      <c r="Y1" s="2"/>
      <c r="XFD1" s="2"/>
    </row>
    <row r="2" spans="1:25 16384:16384" ht="15" customHeight="1" x14ac:dyDescent="0.25">
      <c r="A2" s="12" t="s">
        <v>6</v>
      </c>
      <c r="B2" s="10">
        <v>1</v>
      </c>
      <c r="C2" s="11">
        <f>COUNTIF(vbConocimiento,B2)</f>
        <v>5</v>
      </c>
      <c r="D2" s="15" t="s">
        <v>18</v>
      </c>
      <c r="E2" s="14">
        <f>1-E1</f>
        <v>0.9576271186440678</v>
      </c>
      <c r="F2" s="15" t="s">
        <v>15</v>
      </c>
      <c r="G2" s="8">
        <v>118</v>
      </c>
      <c r="H2" s="15" t="s">
        <v>24</v>
      </c>
      <c r="I2" s="11">
        <v>0</v>
      </c>
      <c r="J2" s="2"/>
      <c r="K2" s="2"/>
      <c r="L2" s="3" t="s">
        <v>8</v>
      </c>
      <c r="M2" s="4" t="s">
        <v>21</v>
      </c>
      <c r="N2" s="7"/>
      <c r="O2" s="3" t="s">
        <v>4</v>
      </c>
      <c r="P2" s="4" t="s">
        <v>6</v>
      </c>
      <c r="Q2" s="5"/>
      <c r="R2" s="3" t="s">
        <v>11</v>
      </c>
      <c r="S2" s="4" t="s">
        <v>12</v>
      </c>
      <c r="T2" s="5"/>
      <c r="U2" s="2" t="s">
        <v>20</v>
      </c>
      <c r="V2" s="2">
        <v>10</v>
      </c>
      <c r="W2" s="27"/>
      <c r="XFD2" s="2"/>
    </row>
    <row r="3" spans="1:25 16384:16384" ht="15" customHeight="1" x14ac:dyDescent="0.25">
      <c r="A3" s="12" t="s">
        <v>3</v>
      </c>
      <c r="B3" s="9">
        <v>2</v>
      </c>
      <c r="C3" s="11">
        <f>COUNTIF(vbConocimiento,B3)</f>
        <v>108</v>
      </c>
      <c r="D3" s="15" t="s">
        <v>19</v>
      </c>
      <c r="E3" s="16">
        <f>IFERROR(((COUNT(vbConocimiento)/vbPreguntas)*E2)/1,0)</f>
        <v>0.9576271186440678</v>
      </c>
      <c r="F3" s="15" t="s">
        <v>16</v>
      </c>
      <c r="G3" s="19">
        <f>IFERROR(SUM(C1:C3)/vbPreguntas,0)</f>
        <v>1</v>
      </c>
      <c r="H3" s="15" t="s">
        <v>25</v>
      </c>
      <c r="I3" s="8">
        <v>0</v>
      </c>
      <c r="J3" s="2"/>
      <c r="K3" s="2"/>
      <c r="L3" s="3" t="s">
        <v>9</v>
      </c>
      <c r="M3" s="4" t="s">
        <v>26</v>
      </c>
      <c r="N3" s="7"/>
      <c r="O3" s="3" t="s">
        <v>5</v>
      </c>
      <c r="P3" s="4" t="s">
        <v>7</v>
      </c>
      <c r="Q3" s="5"/>
      <c r="R3" s="5"/>
      <c r="S3" s="7"/>
      <c r="T3" s="5"/>
      <c r="V3" s="2"/>
      <c r="W3" s="27"/>
    </row>
    <row r="4" spans="1:25 16384:16384" s="30" customFormat="1" ht="15" customHeight="1" x14ac:dyDescent="0.25">
      <c r="A4" s="17" t="s">
        <v>327</v>
      </c>
      <c r="B4" s="6"/>
      <c r="C4" s="6"/>
      <c r="D4" s="6"/>
      <c r="E4" s="17"/>
      <c r="F4" s="6"/>
      <c r="G4" s="17"/>
      <c r="H4" s="6"/>
      <c r="I4" s="6"/>
      <c r="J4" s="6"/>
      <c r="K4" s="6"/>
      <c r="L4" s="6"/>
      <c r="M4" s="6"/>
      <c r="N4" s="6"/>
      <c r="O4" s="6"/>
      <c r="P4" s="6"/>
      <c r="Q4" s="6"/>
      <c r="R4" s="6"/>
      <c r="S4" s="6"/>
      <c r="T4" s="6"/>
      <c r="U4" s="6"/>
      <c r="V4" s="6"/>
      <c r="W4" s="23">
        <v>2</v>
      </c>
    </row>
    <row r="5" spans="1:25 16384:16384" s="30" customFormat="1" ht="15" customHeight="1" x14ac:dyDescent="0.25">
      <c r="A5" s="18" t="s">
        <v>120</v>
      </c>
      <c r="B5" s="6"/>
      <c r="C5" s="6"/>
      <c r="D5" s="6"/>
      <c r="E5" s="6"/>
      <c r="F5" s="6"/>
      <c r="G5" s="6"/>
      <c r="H5" s="6"/>
      <c r="I5" s="6"/>
      <c r="J5" s="6"/>
      <c r="K5" s="6"/>
      <c r="L5" s="6"/>
      <c r="M5" s="6"/>
      <c r="N5" s="6"/>
      <c r="O5" s="6"/>
      <c r="P5" s="6"/>
      <c r="Q5" s="6"/>
      <c r="R5" s="6"/>
      <c r="S5" s="6"/>
      <c r="T5" s="6"/>
      <c r="U5" s="6"/>
      <c r="V5" s="6"/>
      <c r="W5" s="23"/>
    </row>
    <row r="6" spans="1:25 16384:16384" s="30" customFormat="1" ht="15" customHeight="1" x14ac:dyDescent="0.25">
      <c r="A6" s="18" t="s">
        <v>328</v>
      </c>
      <c r="B6" s="6"/>
      <c r="C6" s="6"/>
      <c r="D6" s="6"/>
      <c r="E6" s="6"/>
      <c r="F6" s="6"/>
      <c r="G6" s="6"/>
      <c r="H6" s="6"/>
      <c r="I6" s="6"/>
      <c r="J6" s="6"/>
      <c r="K6" s="6"/>
      <c r="L6" s="6"/>
      <c r="M6" s="6"/>
      <c r="N6" s="6"/>
      <c r="O6" s="6"/>
      <c r="P6" s="6"/>
      <c r="Q6" s="6"/>
      <c r="R6" s="6"/>
      <c r="S6" s="6"/>
      <c r="T6" s="6"/>
      <c r="U6" s="6"/>
      <c r="V6" s="6"/>
      <c r="W6" s="23"/>
    </row>
    <row r="7" spans="1:25 16384:16384" s="30" customFormat="1" ht="15" customHeight="1" x14ac:dyDescent="0.25">
      <c r="A7" s="18" t="s">
        <v>27</v>
      </c>
      <c r="B7" s="6"/>
      <c r="C7" s="6"/>
      <c r="D7" s="6"/>
      <c r="E7" s="6"/>
      <c r="F7" s="6"/>
      <c r="G7" s="6"/>
      <c r="H7" s="6"/>
      <c r="I7" s="6"/>
      <c r="J7" s="6"/>
      <c r="K7" s="6"/>
      <c r="L7" s="6"/>
      <c r="M7" s="6"/>
      <c r="N7" s="6"/>
      <c r="O7" s="6"/>
      <c r="P7" s="6"/>
      <c r="Q7" s="6"/>
      <c r="R7" s="6"/>
      <c r="S7" s="6"/>
      <c r="T7" s="6"/>
      <c r="U7" s="6"/>
      <c r="V7" s="6"/>
      <c r="W7" s="23"/>
    </row>
    <row r="8" spans="1:25 16384:16384" s="30" customFormat="1" ht="15" customHeight="1" x14ac:dyDescent="0.25">
      <c r="A8" s="17" t="s">
        <v>28</v>
      </c>
      <c r="B8" s="17"/>
      <c r="C8" s="6"/>
      <c r="D8" s="6"/>
      <c r="E8" s="6"/>
      <c r="F8" s="6"/>
      <c r="G8" s="17"/>
      <c r="H8" s="6"/>
      <c r="I8" s="6"/>
      <c r="J8" s="6"/>
      <c r="K8" s="6"/>
      <c r="L8" s="6"/>
      <c r="M8" s="6"/>
      <c r="N8" s="6"/>
      <c r="O8" s="6"/>
      <c r="P8" s="6"/>
      <c r="Q8" s="6"/>
      <c r="R8" s="6"/>
      <c r="S8" s="6"/>
      <c r="T8" s="6"/>
      <c r="U8" s="6"/>
      <c r="V8" s="6"/>
      <c r="W8" s="23">
        <v>2</v>
      </c>
    </row>
    <row r="9" spans="1:25 16384:16384" s="30" customFormat="1" ht="15" customHeight="1" x14ac:dyDescent="0.25">
      <c r="A9" s="18" t="s">
        <v>121</v>
      </c>
      <c r="B9" s="6"/>
      <c r="C9" s="6"/>
      <c r="D9" s="6"/>
      <c r="E9" s="6"/>
      <c r="F9" s="6"/>
      <c r="G9" s="6"/>
      <c r="H9" s="6"/>
      <c r="I9" s="6"/>
      <c r="J9" s="6"/>
      <c r="K9" s="6"/>
      <c r="L9" s="6"/>
      <c r="M9" s="6"/>
      <c r="N9" s="6"/>
      <c r="O9" s="6"/>
      <c r="P9" s="6"/>
      <c r="Q9" s="6"/>
      <c r="R9" s="6"/>
      <c r="S9" s="6"/>
      <c r="T9" s="6"/>
      <c r="U9" s="6"/>
      <c r="V9" s="6"/>
      <c r="W9" s="23"/>
    </row>
    <row r="10" spans="1:25 16384:16384" s="30" customFormat="1" ht="15" customHeight="1" x14ac:dyDescent="0.25">
      <c r="A10" s="17" t="s">
        <v>122</v>
      </c>
      <c r="B10" s="6"/>
      <c r="C10" s="6"/>
      <c r="D10" s="6"/>
      <c r="E10" s="6"/>
      <c r="F10" s="6"/>
      <c r="G10" s="6"/>
      <c r="H10" s="6"/>
      <c r="I10" s="6"/>
      <c r="J10" s="6"/>
      <c r="K10" s="6"/>
      <c r="L10" s="6"/>
      <c r="M10" s="6"/>
      <c r="N10" s="6"/>
      <c r="O10" s="6"/>
      <c r="P10" s="6"/>
      <c r="Q10" s="6"/>
      <c r="R10" s="6"/>
      <c r="S10" s="6"/>
      <c r="T10" s="6"/>
      <c r="U10" s="6"/>
      <c r="V10" s="6"/>
      <c r="W10" s="23">
        <v>2</v>
      </c>
    </row>
    <row r="11" spans="1:25 16384:16384" s="30" customFormat="1" ht="15" customHeight="1" x14ac:dyDescent="0.25">
      <c r="A11" s="18" t="s">
        <v>29</v>
      </c>
      <c r="B11" s="6"/>
      <c r="C11" s="6"/>
      <c r="D11" s="6"/>
      <c r="E11" s="6"/>
      <c r="F11" s="6"/>
      <c r="G11" s="6"/>
      <c r="H11" s="6"/>
      <c r="I11" s="6"/>
      <c r="J11" s="6"/>
      <c r="K11" s="6"/>
      <c r="L11" s="6"/>
      <c r="M11" s="6"/>
      <c r="N11" s="6"/>
      <c r="O11" s="6"/>
      <c r="P11" s="6"/>
      <c r="Q11" s="6"/>
      <c r="R11" s="6"/>
      <c r="S11" s="6"/>
      <c r="T11" s="6"/>
      <c r="U11" s="6"/>
      <c r="V11" s="6"/>
      <c r="W11" s="23"/>
    </row>
    <row r="12" spans="1:25 16384:16384" s="30" customFormat="1" ht="15" customHeight="1" x14ac:dyDescent="0.25">
      <c r="A12" s="17" t="s">
        <v>123</v>
      </c>
      <c r="B12" s="6"/>
      <c r="C12" s="6"/>
      <c r="D12" s="6"/>
      <c r="E12" s="6"/>
      <c r="F12" s="6"/>
      <c r="G12" s="6"/>
      <c r="H12" s="6"/>
      <c r="I12" s="6"/>
      <c r="J12" s="6"/>
      <c r="K12" s="6"/>
      <c r="L12" s="6"/>
      <c r="M12" s="6"/>
      <c r="N12" s="6"/>
      <c r="O12" s="6"/>
      <c r="P12" s="6"/>
      <c r="Q12" s="6"/>
      <c r="R12" s="6"/>
      <c r="S12" s="6"/>
      <c r="T12" s="6"/>
      <c r="U12" s="6"/>
      <c r="V12" s="6"/>
      <c r="W12" s="23">
        <v>2</v>
      </c>
    </row>
    <row r="13" spans="1:25 16384:16384" s="30" customFormat="1" ht="15" customHeight="1" x14ac:dyDescent="0.25">
      <c r="A13" s="18" t="s">
        <v>30</v>
      </c>
      <c r="B13" s="6"/>
      <c r="C13" s="6"/>
      <c r="D13" s="6"/>
      <c r="E13" s="6"/>
      <c r="F13" s="6"/>
      <c r="G13" s="6"/>
      <c r="H13" s="6"/>
      <c r="I13" s="6"/>
      <c r="J13" s="6"/>
      <c r="K13" s="6"/>
      <c r="L13" s="6"/>
      <c r="M13" s="6"/>
      <c r="N13" s="6"/>
      <c r="O13" s="6"/>
      <c r="P13" s="6"/>
      <c r="Q13" s="6"/>
      <c r="R13" s="6"/>
      <c r="S13" s="6"/>
      <c r="T13" s="6"/>
      <c r="U13" s="6"/>
      <c r="V13" s="6"/>
      <c r="W13" s="23"/>
    </row>
    <row r="14" spans="1:25 16384:16384" s="30" customFormat="1" ht="15" customHeight="1" x14ac:dyDescent="0.25">
      <c r="A14" s="17" t="s">
        <v>124</v>
      </c>
      <c r="B14" s="6"/>
      <c r="C14" s="6"/>
      <c r="D14" s="6"/>
      <c r="E14" s="6"/>
      <c r="F14" s="6"/>
      <c r="G14" s="6"/>
      <c r="H14" s="17"/>
      <c r="I14" s="6"/>
      <c r="J14" s="6"/>
      <c r="K14" s="6"/>
      <c r="L14" s="6"/>
      <c r="M14" s="6"/>
      <c r="N14" s="6"/>
      <c r="O14" s="6"/>
      <c r="P14" s="6"/>
      <c r="Q14" s="6"/>
      <c r="R14" s="6"/>
      <c r="S14" s="6"/>
      <c r="T14" s="6"/>
      <c r="U14" s="6"/>
      <c r="V14" s="6"/>
      <c r="W14" s="23">
        <v>2</v>
      </c>
    </row>
    <row r="15" spans="1:25 16384:16384" s="30" customFormat="1" ht="15" customHeight="1" x14ac:dyDescent="0.25">
      <c r="A15" s="18" t="s">
        <v>31</v>
      </c>
      <c r="B15" s="17"/>
      <c r="C15" s="6"/>
      <c r="D15" s="6"/>
      <c r="E15" s="6"/>
      <c r="F15" s="6"/>
      <c r="G15" s="6"/>
      <c r="H15" s="6"/>
      <c r="I15" s="6"/>
      <c r="J15" s="6"/>
      <c r="K15" s="6"/>
      <c r="L15" s="6"/>
      <c r="M15" s="6"/>
      <c r="N15" s="6"/>
      <c r="O15" s="6"/>
      <c r="P15" s="6"/>
      <c r="Q15" s="6"/>
      <c r="R15" s="6"/>
      <c r="S15" s="6"/>
      <c r="T15" s="6"/>
      <c r="U15" s="6"/>
      <c r="V15" s="6"/>
      <c r="W15" s="23"/>
    </row>
    <row r="16" spans="1:25 16384:16384" s="30" customFormat="1" ht="15" customHeight="1" x14ac:dyDescent="0.25">
      <c r="A16" s="17" t="s">
        <v>32</v>
      </c>
      <c r="B16" s="17"/>
      <c r="C16" s="6"/>
      <c r="D16" s="6"/>
      <c r="E16" s="6"/>
      <c r="F16" s="6"/>
      <c r="G16" s="6"/>
      <c r="H16" s="6"/>
      <c r="I16" s="6"/>
      <c r="J16" s="6"/>
      <c r="K16" s="6"/>
      <c r="L16" s="6"/>
      <c r="M16" s="6"/>
      <c r="N16" s="6"/>
      <c r="O16" s="6"/>
      <c r="P16" s="6"/>
      <c r="Q16" s="6"/>
      <c r="R16" s="6"/>
      <c r="S16" s="6"/>
      <c r="T16" s="6"/>
      <c r="U16" s="6"/>
      <c r="V16" s="6"/>
      <c r="W16" s="23">
        <v>2</v>
      </c>
    </row>
    <row r="17" spans="1:23" s="30" customFormat="1" ht="15" customHeight="1" x14ac:dyDescent="0.25">
      <c r="A17" s="18" t="s">
        <v>33</v>
      </c>
      <c r="B17" s="17"/>
      <c r="C17" s="6"/>
      <c r="D17" s="6"/>
      <c r="E17" s="6"/>
      <c r="F17" s="6"/>
      <c r="G17" s="6"/>
      <c r="H17" s="6"/>
      <c r="I17" s="6"/>
      <c r="J17" s="6"/>
      <c r="K17" s="6"/>
      <c r="L17" s="6"/>
      <c r="M17" s="6"/>
      <c r="N17" s="6"/>
      <c r="O17" s="6"/>
      <c r="P17" s="6"/>
      <c r="Q17" s="6"/>
      <c r="R17" s="6"/>
      <c r="S17" s="6"/>
      <c r="T17" s="6"/>
      <c r="U17" s="6"/>
      <c r="V17" s="6"/>
      <c r="W17" s="23"/>
    </row>
    <row r="18" spans="1:23" s="30" customFormat="1" ht="15" customHeight="1" x14ac:dyDescent="0.25">
      <c r="A18" s="17" t="s">
        <v>34</v>
      </c>
      <c r="B18" s="17"/>
      <c r="C18" s="6"/>
      <c r="D18" s="6"/>
      <c r="E18" s="6"/>
      <c r="F18" s="6"/>
      <c r="G18" s="6"/>
      <c r="H18" s="6"/>
      <c r="I18" s="6"/>
      <c r="J18" s="6"/>
      <c r="K18" s="6"/>
      <c r="L18" s="6"/>
      <c r="M18" s="6"/>
      <c r="N18" s="6"/>
      <c r="O18" s="6"/>
      <c r="P18" s="6"/>
      <c r="Q18" s="6"/>
      <c r="R18" s="6"/>
      <c r="S18" s="6"/>
      <c r="T18" s="6"/>
      <c r="U18" s="6"/>
      <c r="V18" s="6"/>
      <c r="W18" s="23">
        <v>2</v>
      </c>
    </row>
    <row r="19" spans="1:23" s="30" customFormat="1" ht="15" customHeight="1" x14ac:dyDescent="0.25">
      <c r="A19" s="18" t="s">
        <v>35</v>
      </c>
      <c r="B19" s="17"/>
      <c r="C19" s="6"/>
      <c r="D19" s="6"/>
      <c r="E19" s="6"/>
      <c r="F19" s="6"/>
      <c r="G19" s="6"/>
      <c r="H19" s="6"/>
      <c r="I19" s="6"/>
      <c r="J19" s="6"/>
      <c r="K19" s="6"/>
      <c r="L19" s="6"/>
      <c r="M19" s="6"/>
      <c r="N19" s="6"/>
      <c r="O19" s="6"/>
      <c r="P19" s="6"/>
      <c r="Q19" s="6"/>
      <c r="R19" s="6"/>
      <c r="S19" s="6"/>
      <c r="T19" s="6"/>
      <c r="U19" s="6"/>
      <c r="V19" s="6"/>
      <c r="W19" s="23"/>
    </row>
    <row r="20" spans="1:23" s="30" customFormat="1" ht="15" customHeight="1" x14ac:dyDescent="0.25">
      <c r="A20" s="17" t="s">
        <v>36</v>
      </c>
      <c r="B20" s="6"/>
      <c r="C20" s="6"/>
      <c r="D20" s="6"/>
      <c r="E20" s="6"/>
      <c r="F20" s="6"/>
      <c r="G20" s="6"/>
      <c r="H20" s="6"/>
      <c r="I20" s="17"/>
      <c r="J20" s="6"/>
      <c r="K20" s="6"/>
      <c r="L20" s="6"/>
      <c r="M20" s="6"/>
      <c r="N20" s="6"/>
      <c r="O20" s="6"/>
      <c r="P20" s="6"/>
      <c r="Q20" s="6"/>
      <c r="R20" s="6"/>
      <c r="S20" s="6"/>
      <c r="T20" s="6"/>
      <c r="U20" s="6"/>
      <c r="V20" s="6"/>
      <c r="W20" s="23">
        <v>2</v>
      </c>
    </row>
    <row r="21" spans="1:23" s="30" customFormat="1" ht="15" customHeight="1" x14ac:dyDescent="0.25">
      <c r="A21" s="18" t="s">
        <v>330</v>
      </c>
      <c r="B21" s="6"/>
      <c r="C21" s="6"/>
      <c r="D21" s="6"/>
      <c r="E21" s="6"/>
      <c r="F21" s="6"/>
      <c r="G21" s="6"/>
      <c r="H21" s="6"/>
      <c r="I21" s="6"/>
      <c r="J21" s="6"/>
      <c r="K21" s="6"/>
      <c r="L21" s="6"/>
      <c r="M21" s="6"/>
      <c r="N21" s="6"/>
      <c r="O21" s="6"/>
      <c r="P21" s="6"/>
      <c r="Q21" s="6"/>
      <c r="R21" s="6"/>
      <c r="S21" s="6"/>
      <c r="T21" s="6"/>
      <c r="U21" s="6"/>
      <c r="V21" s="6"/>
      <c r="W21" s="23"/>
    </row>
    <row r="22" spans="1:23" s="30" customFormat="1" ht="15" customHeight="1" x14ac:dyDescent="0.25">
      <c r="A22" s="18" t="s">
        <v>331</v>
      </c>
      <c r="B22" s="6"/>
      <c r="C22" s="6"/>
      <c r="D22" s="6"/>
      <c r="E22" s="6"/>
      <c r="F22" s="6"/>
      <c r="G22" s="6"/>
      <c r="H22" s="6"/>
      <c r="I22" s="6"/>
      <c r="J22" s="6"/>
      <c r="K22" s="6"/>
      <c r="L22" s="6"/>
      <c r="M22" s="6"/>
      <c r="N22" s="6"/>
      <c r="O22" s="6"/>
      <c r="P22" s="6"/>
      <c r="Q22" s="6"/>
      <c r="R22" s="6"/>
      <c r="S22" s="6"/>
      <c r="T22" s="6"/>
      <c r="U22" s="6"/>
      <c r="V22" s="6"/>
      <c r="W22" s="23"/>
    </row>
    <row r="23" spans="1:23" s="30" customFormat="1" ht="15" customHeight="1" x14ac:dyDescent="0.25">
      <c r="A23" s="18" t="s">
        <v>37</v>
      </c>
      <c r="B23" s="6"/>
      <c r="C23" s="6"/>
      <c r="D23" s="6"/>
      <c r="E23" s="6"/>
      <c r="F23" s="6"/>
      <c r="G23" s="6"/>
      <c r="H23" s="6"/>
      <c r="I23" s="6"/>
      <c r="J23" s="6"/>
      <c r="K23" s="6"/>
      <c r="L23" s="6"/>
      <c r="M23" s="6"/>
      <c r="N23" s="6"/>
      <c r="O23" s="6"/>
      <c r="P23" s="6"/>
      <c r="Q23" s="6"/>
      <c r="R23" s="6"/>
      <c r="S23" s="6"/>
      <c r="T23" s="6"/>
      <c r="U23" s="6"/>
      <c r="V23" s="6"/>
      <c r="W23" s="23"/>
    </row>
    <row r="24" spans="1:23" s="30" customFormat="1" ht="15" customHeight="1" x14ac:dyDescent="0.25">
      <c r="A24" s="18" t="s">
        <v>329</v>
      </c>
      <c r="B24" s="6"/>
      <c r="C24" s="6"/>
      <c r="D24" s="6"/>
      <c r="E24" s="6"/>
      <c r="F24" s="6"/>
      <c r="G24" s="6"/>
      <c r="H24" s="6"/>
      <c r="I24" s="6"/>
      <c r="J24" s="6"/>
      <c r="K24" s="6"/>
      <c r="L24" s="6"/>
      <c r="M24" s="6"/>
      <c r="N24" s="6"/>
      <c r="O24" s="6"/>
      <c r="P24" s="6"/>
      <c r="Q24" s="6"/>
      <c r="R24" s="6"/>
      <c r="S24" s="6"/>
      <c r="T24" s="6"/>
      <c r="U24" s="6"/>
      <c r="V24" s="6"/>
      <c r="W24" s="23"/>
    </row>
    <row r="25" spans="1:23" s="30" customFormat="1" ht="15" customHeight="1" x14ac:dyDescent="0.25">
      <c r="A25" s="17" t="s">
        <v>38</v>
      </c>
      <c r="B25" s="6"/>
      <c r="C25" s="6"/>
      <c r="D25" s="6"/>
      <c r="E25" s="6"/>
      <c r="F25" s="6"/>
      <c r="G25" s="6"/>
      <c r="H25" s="6"/>
      <c r="I25" s="6"/>
      <c r="J25" s="6"/>
      <c r="K25" s="6"/>
      <c r="L25" s="6"/>
      <c r="M25" s="6"/>
      <c r="N25" s="6"/>
      <c r="O25" s="6"/>
      <c r="P25" s="6"/>
      <c r="Q25" s="6"/>
      <c r="R25" s="6"/>
      <c r="S25" s="6"/>
      <c r="T25" s="6"/>
      <c r="U25" s="6"/>
      <c r="V25" s="6"/>
      <c r="W25" s="23">
        <v>2</v>
      </c>
    </row>
    <row r="26" spans="1:23" s="30" customFormat="1" ht="15" customHeight="1" x14ac:dyDescent="0.25">
      <c r="A26" s="18" t="s">
        <v>40</v>
      </c>
      <c r="B26" s="6"/>
      <c r="C26" s="6"/>
      <c r="D26" s="6"/>
      <c r="E26" s="6"/>
      <c r="F26" s="6"/>
      <c r="G26" s="6"/>
      <c r="H26" s="6"/>
      <c r="I26" s="6"/>
      <c r="J26" s="6"/>
      <c r="K26" s="6"/>
      <c r="L26" s="6"/>
      <c r="M26" s="6"/>
      <c r="N26" s="6"/>
      <c r="O26" s="6"/>
      <c r="P26" s="6"/>
      <c r="Q26" s="6"/>
      <c r="R26" s="6"/>
      <c r="S26" s="6"/>
      <c r="T26" s="6"/>
      <c r="U26" s="6"/>
      <c r="V26" s="6"/>
      <c r="W26" s="23"/>
    </row>
    <row r="27" spans="1:23" s="30" customFormat="1" ht="15" customHeight="1" x14ac:dyDescent="0.25">
      <c r="A27" s="18" t="s">
        <v>39</v>
      </c>
      <c r="B27" s="6"/>
      <c r="C27" s="6"/>
      <c r="D27" s="6"/>
      <c r="E27" s="6"/>
      <c r="F27" s="6"/>
      <c r="G27" s="6"/>
      <c r="H27" s="6"/>
      <c r="I27" s="6"/>
      <c r="J27" s="6"/>
      <c r="K27" s="6"/>
      <c r="L27" s="6"/>
      <c r="M27" s="6"/>
      <c r="N27" s="6"/>
      <c r="O27" s="6"/>
      <c r="P27" s="6"/>
      <c r="Q27" s="6"/>
      <c r="R27" s="6"/>
      <c r="S27" s="6"/>
      <c r="T27" s="6"/>
      <c r="U27" s="6"/>
      <c r="V27" s="6"/>
      <c r="W27" s="23"/>
    </row>
    <row r="28" spans="1:23" s="30" customFormat="1" ht="15" customHeight="1" x14ac:dyDescent="0.25">
      <c r="A28" s="17" t="s">
        <v>41</v>
      </c>
      <c r="B28" s="6"/>
      <c r="C28" s="6"/>
      <c r="D28" s="6"/>
      <c r="E28" s="6"/>
      <c r="F28" s="6"/>
      <c r="G28" s="6"/>
      <c r="H28" s="6"/>
      <c r="I28" s="6"/>
      <c r="J28" s="6"/>
      <c r="K28" s="6"/>
      <c r="L28" s="6"/>
      <c r="M28" s="6"/>
      <c r="N28" s="6"/>
      <c r="O28" s="6"/>
      <c r="P28" s="6"/>
      <c r="Q28" s="6"/>
      <c r="R28" s="6"/>
      <c r="S28" s="6"/>
      <c r="T28" s="6"/>
      <c r="U28" s="6"/>
      <c r="V28" s="6"/>
      <c r="W28" s="23">
        <v>2</v>
      </c>
    </row>
    <row r="29" spans="1:23" s="30" customFormat="1" ht="15" customHeight="1" x14ac:dyDescent="0.25">
      <c r="A29" s="18" t="s">
        <v>42</v>
      </c>
      <c r="B29" s="6"/>
      <c r="C29" s="6"/>
      <c r="D29" s="6"/>
      <c r="E29" s="6"/>
      <c r="F29" s="6"/>
      <c r="G29" s="6"/>
      <c r="H29" s="6"/>
      <c r="I29" s="6"/>
      <c r="J29" s="6"/>
      <c r="K29" s="6"/>
      <c r="L29" s="6"/>
      <c r="M29" s="6"/>
      <c r="N29" s="6"/>
      <c r="O29" s="6"/>
      <c r="P29" s="6"/>
      <c r="Q29" s="6"/>
      <c r="R29" s="6"/>
      <c r="S29" s="6"/>
      <c r="T29" s="6"/>
      <c r="U29" s="6"/>
      <c r="V29" s="6"/>
      <c r="W29" s="23"/>
    </row>
    <row r="30" spans="1:23" s="30" customFormat="1" ht="15" customHeight="1" x14ac:dyDescent="0.25">
      <c r="A30" s="18" t="s">
        <v>43</v>
      </c>
      <c r="B30" s="6"/>
      <c r="C30" s="6"/>
      <c r="D30" s="6"/>
      <c r="E30" s="6"/>
      <c r="F30" s="6"/>
      <c r="G30" s="6"/>
      <c r="H30" s="6"/>
      <c r="I30" s="6"/>
      <c r="J30" s="6"/>
      <c r="K30" s="6"/>
      <c r="L30" s="6"/>
      <c r="M30" s="6"/>
      <c r="N30" s="6"/>
      <c r="O30" s="6"/>
      <c r="P30" s="6"/>
      <c r="Q30" s="6"/>
      <c r="R30" s="6"/>
      <c r="S30" s="6"/>
      <c r="T30" s="6"/>
      <c r="U30" s="6"/>
      <c r="V30" s="6"/>
      <c r="W30" s="23"/>
    </row>
    <row r="31" spans="1:23" s="30" customFormat="1" ht="15" customHeight="1" x14ac:dyDescent="0.25">
      <c r="A31" s="18" t="s">
        <v>44</v>
      </c>
      <c r="B31" s="6"/>
      <c r="C31" s="6"/>
      <c r="D31" s="6"/>
      <c r="E31" s="6"/>
      <c r="F31" s="6"/>
      <c r="G31" s="6"/>
      <c r="H31" s="6"/>
      <c r="I31" s="6"/>
      <c r="J31" s="6"/>
      <c r="K31" s="6"/>
      <c r="L31" s="6"/>
      <c r="M31" s="6"/>
      <c r="N31" s="6"/>
      <c r="O31" s="6"/>
      <c r="P31" s="6"/>
      <c r="Q31" s="6"/>
      <c r="R31" s="6"/>
      <c r="S31" s="6"/>
      <c r="T31" s="6"/>
      <c r="U31" s="6"/>
      <c r="V31" s="6"/>
      <c r="W31" s="23"/>
    </row>
    <row r="32" spans="1:23" s="30" customFormat="1" ht="15" customHeight="1" x14ac:dyDescent="0.25">
      <c r="A32" s="18" t="s">
        <v>45</v>
      </c>
      <c r="B32" s="6"/>
      <c r="C32" s="6"/>
      <c r="D32" s="6"/>
      <c r="E32" s="6"/>
      <c r="F32" s="6"/>
      <c r="G32" s="6"/>
      <c r="H32" s="6"/>
      <c r="I32" s="6"/>
      <c r="J32" s="6"/>
      <c r="K32" s="6"/>
      <c r="L32" s="6"/>
      <c r="M32" s="6"/>
      <c r="N32" s="6"/>
      <c r="O32" s="6"/>
      <c r="P32" s="6"/>
      <c r="Q32" s="6"/>
      <c r="R32" s="6"/>
      <c r="S32" s="6"/>
      <c r="T32" s="6"/>
      <c r="U32" s="6"/>
      <c r="V32" s="6"/>
      <c r="W32" s="23"/>
    </row>
    <row r="33" spans="1:23 16384:16384" s="30" customFormat="1" ht="15" customHeight="1" x14ac:dyDescent="0.25">
      <c r="A33" s="18" t="s">
        <v>46</v>
      </c>
      <c r="B33" s="6"/>
      <c r="C33" s="6"/>
      <c r="D33" s="6"/>
      <c r="E33" s="6"/>
      <c r="F33" s="6"/>
      <c r="G33" s="6"/>
      <c r="H33" s="6"/>
      <c r="I33" s="6"/>
      <c r="J33" s="6"/>
      <c r="K33" s="6"/>
      <c r="L33" s="6"/>
      <c r="M33" s="6"/>
      <c r="N33" s="6"/>
      <c r="O33" s="6"/>
      <c r="P33" s="6"/>
      <c r="Q33" s="6"/>
      <c r="R33" s="6"/>
      <c r="S33" s="6"/>
      <c r="T33" s="6"/>
      <c r="U33" s="6"/>
      <c r="V33" s="6"/>
      <c r="W33" s="23"/>
    </row>
    <row r="34" spans="1:23 16384:16384" s="30" customFormat="1" ht="15" customHeight="1" x14ac:dyDescent="0.25">
      <c r="A34" s="17" t="s">
        <v>125</v>
      </c>
      <c r="B34" s="6"/>
      <c r="C34" s="6"/>
      <c r="D34" s="6"/>
      <c r="E34" s="6"/>
      <c r="F34" s="6"/>
      <c r="G34" s="6"/>
      <c r="H34" s="6"/>
      <c r="I34" s="6"/>
      <c r="J34" s="6"/>
      <c r="K34" s="6"/>
      <c r="L34" s="6"/>
      <c r="M34" s="6"/>
      <c r="N34" s="6"/>
      <c r="O34" s="6"/>
      <c r="P34" s="6"/>
      <c r="Q34" s="6"/>
      <c r="R34" s="6"/>
      <c r="S34" s="6"/>
      <c r="T34" s="6"/>
      <c r="U34" s="6"/>
      <c r="V34" s="6"/>
      <c r="W34" s="23">
        <v>2</v>
      </c>
    </row>
    <row r="35" spans="1:23 16384:16384" s="30" customFormat="1" ht="15" customHeight="1" x14ac:dyDescent="0.25">
      <c r="A35" s="18" t="s">
        <v>126</v>
      </c>
      <c r="B35" s="6"/>
      <c r="C35" s="6"/>
      <c r="D35" s="6"/>
      <c r="E35" s="6"/>
      <c r="F35" s="6"/>
      <c r="G35" s="6"/>
      <c r="H35" s="6"/>
      <c r="I35" s="6"/>
      <c r="J35" s="6"/>
      <c r="K35" s="6"/>
      <c r="L35" s="6"/>
      <c r="M35" s="6"/>
      <c r="N35" s="6"/>
      <c r="O35" s="6"/>
      <c r="P35" s="6"/>
      <c r="Q35" s="6"/>
      <c r="R35" s="6"/>
      <c r="S35" s="6"/>
      <c r="T35" s="6"/>
      <c r="U35" s="6"/>
      <c r="V35" s="6"/>
      <c r="W35" s="23"/>
    </row>
    <row r="36" spans="1:23 16384:16384" s="30" customFormat="1" ht="15" customHeight="1" x14ac:dyDescent="0.25">
      <c r="A36" s="18" t="s">
        <v>47</v>
      </c>
      <c r="B36" s="6"/>
      <c r="C36" s="6"/>
      <c r="D36" s="6"/>
      <c r="E36" s="6"/>
      <c r="F36" s="6"/>
      <c r="G36" s="6"/>
      <c r="H36" s="6"/>
      <c r="I36" s="6"/>
      <c r="J36" s="6"/>
      <c r="K36" s="6"/>
      <c r="L36" s="6"/>
      <c r="M36" s="6"/>
      <c r="N36" s="6"/>
      <c r="O36" s="6"/>
      <c r="P36" s="6"/>
      <c r="Q36" s="6"/>
      <c r="R36" s="6"/>
      <c r="S36" s="6"/>
      <c r="T36" s="6"/>
      <c r="U36" s="6"/>
      <c r="V36" s="6"/>
      <c r="W36" s="23"/>
    </row>
    <row r="37" spans="1:23 16384:16384" s="30" customFormat="1" ht="15" customHeight="1" x14ac:dyDescent="0.25">
      <c r="A37" s="18" t="s">
        <v>48</v>
      </c>
      <c r="B37" s="6"/>
      <c r="C37" s="6"/>
      <c r="D37" s="6"/>
      <c r="E37" s="6"/>
      <c r="F37" s="6"/>
      <c r="G37" s="6"/>
      <c r="H37" s="6"/>
      <c r="I37" s="6"/>
      <c r="J37" s="6"/>
      <c r="K37" s="6"/>
      <c r="L37" s="6"/>
      <c r="M37" s="6"/>
      <c r="N37" s="6"/>
      <c r="O37" s="6"/>
      <c r="P37" s="6"/>
      <c r="Q37" s="6"/>
      <c r="R37" s="6"/>
      <c r="S37" s="6"/>
      <c r="T37" s="6"/>
      <c r="U37" s="6"/>
      <c r="V37" s="6"/>
      <c r="W37" s="23"/>
    </row>
    <row r="38" spans="1:23 16384:16384" s="30" customFormat="1" ht="15" customHeight="1" x14ac:dyDescent="0.25">
      <c r="A38" s="18" t="s">
        <v>49</v>
      </c>
      <c r="B38" s="6"/>
      <c r="C38" s="6"/>
      <c r="D38" s="6"/>
      <c r="E38" s="6"/>
      <c r="F38" s="6"/>
      <c r="G38" s="6"/>
      <c r="H38" s="6"/>
      <c r="I38" s="6"/>
      <c r="J38" s="6"/>
      <c r="K38" s="6"/>
      <c r="L38" s="6"/>
      <c r="M38" s="6"/>
      <c r="N38" s="6"/>
      <c r="O38" s="6"/>
      <c r="P38" s="6"/>
      <c r="Q38" s="6"/>
      <c r="R38" s="6"/>
      <c r="S38" s="6"/>
      <c r="T38" s="6"/>
      <c r="U38" s="6"/>
      <c r="V38" s="6"/>
      <c r="W38" s="23"/>
    </row>
    <row r="39" spans="1:23 16384:16384" s="30" customFormat="1" ht="15" customHeight="1" x14ac:dyDescent="0.25">
      <c r="A39" s="17" t="s">
        <v>50</v>
      </c>
      <c r="B39" s="6"/>
      <c r="C39" s="6"/>
      <c r="D39" s="6"/>
      <c r="E39" s="6"/>
      <c r="F39" s="6"/>
      <c r="G39" s="6"/>
      <c r="H39" s="6"/>
      <c r="I39" s="6"/>
      <c r="J39" s="6"/>
      <c r="K39" s="6"/>
      <c r="L39" s="6"/>
      <c r="M39" s="6"/>
      <c r="N39" s="6"/>
      <c r="O39" s="6"/>
      <c r="P39" s="6"/>
      <c r="Q39" s="6"/>
      <c r="R39" s="6"/>
      <c r="S39" s="6"/>
      <c r="T39" s="6"/>
      <c r="U39" s="6"/>
      <c r="V39" s="6"/>
      <c r="W39" s="23">
        <v>2</v>
      </c>
    </row>
    <row r="40" spans="1:23 16384:16384" s="30" customFormat="1" ht="15" customHeight="1" x14ac:dyDescent="0.25">
      <c r="A40" s="18" t="s">
        <v>51</v>
      </c>
      <c r="B40" s="6"/>
      <c r="C40" s="6"/>
      <c r="D40" s="6"/>
      <c r="E40" s="6"/>
      <c r="F40" s="6"/>
      <c r="G40" s="6"/>
      <c r="H40" s="6"/>
      <c r="I40" s="6"/>
      <c r="J40" s="6"/>
      <c r="K40" s="6"/>
      <c r="L40" s="6"/>
      <c r="M40" s="6"/>
      <c r="N40" s="6"/>
      <c r="O40" s="6"/>
      <c r="P40" s="6"/>
      <c r="Q40" s="6"/>
      <c r="R40" s="6"/>
      <c r="S40" s="6"/>
      <c r="T40" s="6"/>
      <c r="U40" s="6"/>
      <c r="V40" s="6"/>
      <c r="W40" s="23"/>
    </row>
    <row r="41" spans="1:23 16384:16384" s="30" customFormat="1" ht="15" customHeight="1" x14ac:dyDescent="0.25">
      <c r="A41" s="18" t="s">
        <v>52</v>
      </c>
      <c r="B41" s="6"/>
      <c r="C41" s="6"/>
      <c r="D41" s="6"/>
      <c r="E41" s="6"/>
      <c r="F41" s="6"/>
      <c r="G41" s="6"/>
      <c r="H41" s="6"/>
      <c r="I41" s="6"/>
      <c r="J41" s="6"/>
      <c r="K41" s="6"/>
      <c r="L41" s="6"/>
      <c r="M41" s="6"/>
      <c r="N41" s="6"/>
      <c r="O41" s="6"/>
      <c r="P41" s="6"/>
      <c r="Q41" s="6"/>
      <c r="R41" s="6"/>
      <c r="S41" s="6"/>
      <c r="T41" s="6"/>
      <c r="U41" s="6"/>
      <c r="V41" s="6"/>
      <c r="W41" s="23"/>
    </row>
    <row r="42" spans="1:23 16384:16384" s="30" customFormat="1" ht="15" customHeight="1" x14ac:dyDescent="0.25">
      <c r="A42" s="18" t="s">
        <v>53</v>
      </c>
      <c r="B42" s="6"/>
      <c r="C42" s="6"/>
      <c r="D42" s="6"/>
      <c r="E42" s="6"/>
      <c r="F42" s="6"/>
      <c r="G42" s="6"/>
      <c r="H42" s="6"/>
      <c r="I42" s="6"/>
      <c r="J42" s="6"/>
      <c r="K42" s="6"/>
      <c r="L42" s="6"/>
      <c r="M42" s="6"/>
      <c r="N42" s="6"/>
      <c r="O42" s="6"/>
      <c r="P42" s="6"/>
      <c r="Q42" s="6"/>
      <c r="R42" s="6"/>
      <c r="S42" s="6"/>
      <c r="T42" s="6"/>
      <c r="U42" s="6"/>
      <c r="V42" s="6"/>
      <c r="W42" s="23"/>
    </row>
    <row r="43" spans="1:23 16384:16384" s="30" customFormat="1" ht="15" customHeight="1" x14ac:dyDescent="0.25">
      <c r="A43" s="18" t="s">
        <v>54</v>
      </c>
      <c r="B43" s="6"/>
      <c r="C43" s="6"/>
      <c r="D43" s="6"/>
      <c r="E43" s="6"/>
      <c r="F43" s="6"/>
      <c r="G43" s="6"/>
      <c r="H43" s="6"/>
      <c r="I43" s="6"/>
      <c r="J43" s="6"/>
      <c r="K43" s="6"/>
      <c r="L43" s="6"/>
      <c r="M43" s="6"/>
      <c r="N43" s="6"/>
      <c r="O43" s="6"/>
      <c r="P43" s="6"/>
      <c r="Q43" s="6"/>
      <c r="R43" s="6"/>
      <c r="S43" s="6"/>
      <c r="T43" s="6"/>
      <c r="U43" s="6"/>
      <c r="V43" s="6"/>
      <c r="W43" s="23"/>
    </row>
    <row r="44" spans="1:23 16384:16384" s="30" customFormat="1" ht="15" customHeight="1" x14ac:dyDescent="0.25">
      <c r="A44" s="17" t="s">
        <v>127</v>
      </c>
      <c r="B44" s="6"/>
      <c r="C44" s="6"/>
      <c r="D44" s="6"/>
      <c r="E44" s="6"/>
      <c r="F44" s="6"/>
      <c r="G44" s="6"/>
      <c r="H44" s="6"/>
      <c r="I44" s="6"/>
      <c r="J44" s="6"/>
      <c r="K44" s="6"/>
      <c r="L44" s="6"/>
      <c r="M44" s="6"/>
      <c r="N44" s="6"/>
      <c r="O44" s="6"/>
      <c r="P44" s="6"/>
      <c r="Q44" s="6"/>
      <c r="R44" s="6"/>
      <c r="S44" s="6"/>
      <c r="T44" s="6"/>
      <c r="U44" s="6"/>
      <c r="V44" s="6"/>
      <c r="W44" s="23">
        <v>2</v>
      </c>
    </row>
    <row r="45" spans="1:23 16384:16384" s="30" customFormat="1" ht="15" customHeight="1" x14ac:dyDescent="0.25">
      <c r="A45" s="18" t="s">
        <v>342</v>
      </c>
      <c r="B45" s="17"/>
      <c r="C45" s="6"/>
      <c r="D45" s="6"/>
      <c r="E45" s="6"/>
      <c r="F45" s="6"/>
      <c r="G45" s="6"/>
      <c r="H45" s="6"/>
      <c r="I45" s="6"/>
      <c r="J45" s="6"/>
      <c r="K45" s="6"/>
      <c r="L45" s="6"/>
      <c r="M45" s="6"/>
      <c r="N45" s="6"/>
      <c r="O45" s="6"/>
      <c r="P45" s="6"/>
      <c r="Q45" s="6"/>
      <c r="R45" s="6"/>
      <c r="S45" s="6"/>
      <c r="T45" s="6"/>
      <c r="U45" s="6"/>
      <c r="V45" s="6"/>
      <c r="W45" s="23"/>
    </row>
    <row r="46" spans="1:23 16384:16384" s="30" customFormat="1" ht="15" customHeight="1" x14ac:dyDescent="0.25">
      <c r="A46" s="17" t="s">
        <v>128</v>
      </c>
      <c r="B46" s="6"/>
      <c r="C46" s="6"/>
      <c r="D46" s="6"/>
      <c r="E46" s="6"/>
      <c r="F46" s="6"/>
      <c r="G46" s="6"/>
      <c r="H46" s="6"/>
      <c r="I46" s="6"/>
      <c r="J46" s="6"/>
      <c r="K46" s="6"/>
      <c r="L46" s="6"/>
      <c r="M46" s="6"/>
      <c r="N46" s="6"/>
      <c r="O46" s="6"/>
      <c r="P46" s="6"/>
      <c r="Q46" s="6"/>
      <c r="R46" s="6"/>
      <c r="S46" s="6"/>
      <c r="T46" s="6"/>
      <c r="U46" s="6"/>
      <c r="V46" s="6"/>
      <c r="W46" s="23">
        <v>2</v>
      </c>
      <c r="XFD46" s="29"/>
    </row>
    <row r="47" spans="1:23 16384:16384" s="30" customFormat="1" ht="15" customHeight="1" x14ac:dyDescent="0.25">
      <c r="A47" s="18" t="s">
        <v>55</v>
      </c>
      <c r="B47" s="6"/>
      <c r="C47" s="6"/>
      <c r="D47" s="6"/>
      <c r="E47" s="6"/>
      <c r="F47" s="6"/>
      <c r="G47" s="6"/>
      <c r="H47" s="6"/>
      <c r="I47" s="6"/>
      <c r="J47" s="6"/>
      <c r="K47" s="6"/>
      <c r="L47" s="6"/>
      <c r="M47" s="6"/>
      <c r="N47" s="6"/>
      <c r="O47" s="6"/>
      <c r="P47" s="6"/>
      <c r="Q47" s="6"/>
      <c r="R47" s="6"/>
      <c r="S47" s="6"/>
      <c r="T47" s="6"/>
      <c r="U47" s="6"/>
      <c r="V47" s="6"/>
      <c r="W47" s="23"/>
    </row>
    <row r="48" spans="1:23 16384:16384" s="30" customFormat="1" ht="15" customHeight="1" x14ac:dyDescent="0.25">
      <c r="A48" s="18" t="s">
        <v>56</v>
      </c>
      <c r="B48" s="6"/>
      <c r="C48" s="6"/>
      <c r="D48" s="6"/>
      <c r="E48" s="6"/>
      <c r="F48" s="6"/>
      <c r="G48" s="6"/>
      <c r="H48" s="6"/>
      <c r="I48" s="6"/>
      <c r="J48" s="6"/>
      <c r="K48" s="6"/>
      <c r="L48" s="6"/>
      <c r="M48" s="6"/>
      <c r="N48" s="6"/>
      <c r="O48" s="6"/>
      <c r="P48" s="6"/>
      <c r="Q48" s="6"/>
      <c r="R48" s="6"/>
      <c r="S48" s="6"/>
      <c r="T48" s="6"/>
      <c r="U48" s="6"/>
      <c r="V48" s="6"/>
      <c r="W48" s="23"/>
    </row>
    <row r="49" spans="1:23" s="30" customFormat="1" ht="15" customHeight="1" x14ac:dyDescent="0.25">
      <c r="A49" s="18" t="s">
        <v>57</v>
      </c>
      <c r="B49" s="6"/>
      <c r="C49" s="6"/>
      <c r="D49" s="6"/>
      <c r="E49" s="6"/>
      <c r="F49" s="6"/>
      <c r="G49" s="6"/>
      <c r="H49" s="6"/>
      <c r="I49" s="6"/>
      <c r="J49" s="6"/>
      <c r="K49" s="6"/>
      <c r="L49" s="6"/>
      <c r="M49" s="6"/>
      <c r="N49" s="6"/>
      <c r="O49" s="6"/>
      <c r="P49" s="6"/>
      <c r="Q49" s="6"/>
      <c r="R49" s="6"/>
      <c r="S49" s="6"/>
      <c r="T49" s="6"/>
      <c r="U49" s="6"/>
      <c r="V49" s="6"/>
      <c r="W49" s="23"/>
    </row>
    <row r="50" spans="1:23" s="30" customFormat="1" ht="15" customHeight="1" x14ac:dyDescent="0.25">
      <c r="A50" s="18" t="s">
        <v>58</v>
      </c>
      <c r="B50" s="6"/>
      <c r="C50" s="6"/>
      <c r="D50" s="6"/>
      <c r="E50" s="6"/>
      <c r="F50" s="6"/>
      <c r="G50" s="6"/>
      <c r="H50" s="6"/>
      <c r="I50" s="6"/>
      <c r="J50" s="6"/>
      <c r="K50" s="6"/>
      <c r="L50" s="6"/>
      <c r="M50" s="6"/>
      <c r="N50" s="6"/>
      <c r="O50" s="6"/>
      <c r="P50" s="6"/>
      <c r="Q50" s="6"/>
      <c r="R50" s="6"/>
      <c r="S50" s="6"/>
      <c r="T50" s="6"/>
      <c r="U50" s="6"/>
      <c r="V50" s="6"/>
      <c r="W50" s="23"/>
    </row>
    <row r="51" spans="1:23" s="30" customFormat="1" ht="15" customHeight="1" x14ac:dyDescent="0.25">
      <c r="A51" s="17" t="s">
        <v>59</v>
      </c>
      <c r="B51" s="6"/>
      <c r="C51" s="6"/>
      <c r="D51" s="6"/>
      <c r="E51" s="6"/>
      <c r="F51" s="6"/>
      <c r="G51" s="6"/>
      <c r="H51" s="6"/>
      <c r="I51" s="6"/>
      <c r="J51" s="6"/>
      <c r="K51" s="6"/>
      <c r="L51" s="6"/>
      <c r="M51" s="6"/>
      <c r="N51" s="6"/>
      <c r="O51" s="6"/>
      <c r="P51" s="6"/>
      <c r="Q51" s="6"/>
      <c r="R51" s="6"/>
      <c r="S51" s="6"/>
      <c r="T51" s="6"/>
      <c r="U51" s="6"/>
      <c r="V51" s="6"/>
      <c r="W51" s="23">
        <v>2</v>
      </c>
    </row>
    <row r="52" spans="1:23" s="30" customFormat="1" ht="15" customHeight="1" x14ac:dyDescent="0.25">
      <c r="A52" s="18" t="s">
        <v>60</v>
      </c>
      <c r="B52" s="6"/>
      <c r="C52" s="6"/>
      <c r="D52" s="6"/>
      <c r="E52" s="6"/>
      <c r="F52" s="6"/>
      <c r="G52" s="6"/>
      <c r="H52" s="6"/>
      <c r="I52" s="6"/>
      <c r="J52" s="6"/>
      <c r="K52" s="6"/>
      <c r="L52" s="6"/>
      <c r="M52" s="6"/>
      <c r="N52" s="6"/>
      <c r="O52" s="6"/>
      <c r="P52" s="6"/>
      <c r="Q52" s="6"/>
      <c r="R52" s="6"/>
      <c r="S52" s="6"/>
      <c r="T52" s="6"/>
      <c r="U52" s="6"/>
      <c r="V52" s="6"/>
      <c r="W52" s="23"/>
    </row>
    <row r="53" spans="1:23" s="30" customFormat="1" ht="15" customHeight="1" x14ac:dyDescent="0.25">
      <c r="A53" s="18" t="s">
        <v>61</v>
      </c>
      <c r="B53" s="6"/>
      <c r="C53" s="6"/>
      <c r="D53" s="6"/>
      <c r="E53" s="6"/>
      <c r="F53" s="6"/>
      <c r="G53" s="6"/>
      <c r="H53" s="6"/>
      <c r="I53" s="17"/>
      <c r="J53" s="6"/>
      <c r="K53" s="6"/>
      <c r="L53" s="6"/>
      <c r="M53" s="6"/>
      <c r="N53" s="6"/>
      <c r="O53" s="6"/>
      <c r="P53" s="6"/>
      <c r="Q53" s="6"/>
      <c r="R53" s="6"/>
      <c r="S53" s="6"/>
      <c r="T53" s="6"/>
      <c r="U53" s="6"/>
      <c r="V53" s="6"/>
      <c r="W53" s="23"/>
    </row>
    <row r="54" spans="1:23" s="30" customFormat="1" ht="15" customHeight="1" x14ac:dyDescent="0.25">
      <c r="A54" s="18" t="s">
        <v>62</v>
      </c>
      <c r="B54" s="6"/>
      <c r="C54" s="6"/>
      <c r="D54" s="6"/>
      <c r="E54" s="6"/>
      <c r="F54" s="6"/>
      <c r="G54" s="6"/>
      <c r="H54" s="6"/>
      <c r="I54" s="6"/>
      <c r="J54" s="6"/>
      <c r="K54" s="6"/>
      <c r="L54" s="6"/>
      <c r="M54" s="6"/>
      <c r="N54" s="6"/>
      <c r="O54" s="6"/>
      <c r="P54" s="6"/>
      <c r="Q54" s="6"/>
      <c r="R54" s="6"/>
      <c r="S54" s="6"/>
      <c r="T54" s="6"/>
      <c r="U54" s="6"/>
      <c r="V54" s="6"/>
      <c r="W54" s="23"/>
    </row>
    <row r="55" spans="1:23" s="30" customFormat="1" ht="15" customHeight="1" x14ac:dyDescent="0.25">
      <c r="A55" s="18" t="s">
        <v>63</v>
      </c>
      <c r="B55" s="6"/>
      <c r="C55" s="6"/>
      <c r="D55" s="6"/>
      <c r="E55" s="6"/>
      <c r="F55" s="6"/>
      <c r="G55" s="6"/>
      <c r="H55" s="6"/>
      <c r="I55" s="6"/>
      <c r="J55" s="6"/>
      <c r="K55" s="6"/>
      <c r="L55" s="6"/>
      <c r="M55" s="6"/>
      <c r="N55" s="6"/>
      <c r="O55" s="6"/>
      <c r="P55" s="6"/>
      <c r="Q55" s="6"/>
      <c r="R55" s="6"/>
      <c r="S55" s="6"/>
      <c r="T55" s="6"/>
      <c r="U55" s="6"/>
      <c r="V55" s="6"/>
      <c r="W55" s="23"/>
    </row>
    <row r="56" spans="1:23" s="30" customFormat="1" ht="15" customHeight="1" x14ac:dyDescent="0.25">
      <c r="A56" s="18" t="s">
        <v>64</v>
      </c>
      <c r="B56" s="6"/>
      <c r="C56" s="6"/>
      <c r="D56" s="6"/>
      <c r="E56" s="6"/>
      <c r="F56" s="6"/>
      <c r="G56" s="6"/>
      <c r="H56" s="6"/>
      <c r="I56" s="6"/>
      <c r="J56" s="6"/>
      <c r="K56" s="6"/>
      <c r="L56" s="6"/>
      <c r="M56" s="6"/>
      <c r="N56" s="6"/>
      <c r="O56" s="6"/>
      <c r="P56" s="6"/>
      <c r="Q56" s="6"/>
      <c r="R56" s="6"/>
      <c r="S56" s="6"/>
      <c r="T56" s="6"/>
      <c r="U56" s="6"/>
      <c r="V56" s="6"/>
      <c r="W56" s="23"/>
    </row>
    <row r="57" spans="1:23" s="30" customFormat="1" ht="15" customHeight="1" x14ac:dyDescent="0.25">
      <c r="A57" s="18" t="s">
        <v>65</v>
      </c>
      <c r="B57" s="6"/>
      <c r="C57" s="6"/>
      <c r="D57" s="6"/>
      <c r="E57" s="6"/>
      <c r="F57" s="6"/>
      <c r="G57" s="6"/>
      <c r="H57" s="6"/>
      <c r="I57" s="6"/>
      <c r="J57" s="6"/>
      <c r="K57" s="6"/>
      <c r="L57" s="6"/>
      <c r="M57" s="6"/>
      <c r="N57" s="6"/>
      <c r="O57" s="6"/>
      <c r="P57" s="6"/>
      <c r="Q57" s="6"/>
      <c r="R57" s="6"/>
      <c r="S57" s="6"/>
      <c r="T57" s="6"/>
      <c r="U57" s="6"/>
      <c r="V57" s="6"/>
      <c r="W57" s="23"/>
    </row>
    <row r="58" spans="1:23" s="30" customFormat="1" ht="15" customHeight="1" x14ac:dyDescent="0.25">
      <c r="A58" s="17" t="s">
        <v>66</v>
      </c>
      <c r="B58" s="6"/>
      <c r="C58" s="6"/>
      <c r="D58" s="6"/>
      <c r="E58" s="6"/>
      <c r="F58" s="6"/>
      <c r="G58" s="6"/>
      <c r="H58" s="6"/>
      <c r="I58" s="6"/>
      <c r="J58" s="6"/>
      <c r="K58" s="6"/>
      <c r="L58" s="6"/>
      <c r="M58" s="6"/>
      <c r="N58" s="6"/>
      <c r="O58" s="6"/>
      <c r="P58" s="6"/>
      <c r="Q58" s="6"/>
      <c r="R58" s="6"/>
      <c r="S58" s="6"/>
      <c r="T58" s="6"/>
      <c r="U58" s="6"/>
      <c r="V58" s="6"/>
      <c r="W58" s="23">
        <v>2</v>
      </c>
    </row>
    <row r="59" spans="1:23" s="30" customFormat="1" ht="15" customHeight="1" x14ac:dyDescent="0.25">
      <c r="A59" s="18" t="s">
        <v>67</v>
      </c>
      <c r="B59" s="6"/>
      <c r="C59" s="6"/>
      <c r="D59" s="6"/>
      <c r="E59" s="6"/>
      <c r="F59" s="6"/>
      <c r="G59" s="6"/>
      <c r="H59" s="6"/>
      <c r="I59" s="6"/>
      <c r="J59" s="6"/>
      <c r="K59" s="6"/>
      <c r="L59" s="6"/>
      <c r="M59" s="6"/>
      <c r="N59" s="6"/>
      <c r="O59" s="6"/>
      <c r="P59" s="6"/>
      <c r="Q59" s="6"/>
      <c r="R59" s="6"/>
      <c r="S59" s="6"/>
      <c r="T59" s="6"/>
      <c r="U59" s="6"/>
      <c r="V59" s="6"/>
      <c r="W59" s="23"/>
    </row>
    <row r="60" spans="1:23" s="30" customFormat="1" ht="15" customHeight="1" x14ac:dyDescent="0.25">
      <c r="A60" s="18" t="s">
        <v>68</v>
      </c>
      <c r="B60" s="6"/>
      <c r="C60" s="6"/>
      <c r="D60" s="6"/>
      <c r="E60" s="6"/>
      <c r="F60" s="6"/>
      <c r="G60" s="6"/>
      <c r="H60" s="6"/>
      <c r="I60" s="6"/>
      <c r="J60" s="6"/>
      <c r="K60" s="6"/>
      <c r="L60" s="6"/>
      <c r="M60" s="6"/>
      <c r="N60" s="6"/>
      <c r="O60" s="6"/>
      <c r="P60" s="6"/>
      <c r="Q60" s="6"/>
      <c r="R60" s="6"/>
      <c r="S60" s="6"/>
      <c r="T60" s="6"/>
      <c r="U60" s="6"/>
      <c r="V60" s="6"/>
      <c r="W60" s="23"/>
    </row>
    <row r="61" spans="1:23" s="30" customFormat="1" ht="15" customHeight="1" x14ac:dyDescent="0.25">
      <c r="A61" s="18" t="s">
        <v>69</v>
      </c>
      <c r="B61" s="6"/>
      <c r="C61" s="6"/>
      <c r="D61" s="6"/>
      <c r="E61" s="6"/>
      <c r="F61" s="6"/>
      <c r="G61" s="6"/>
      <c r="H61" s="6"/>
      <c r="I61" s="6"/>
      <c r="J61" s="6"/>
      <c r="K61" s="6"/>
      <c r="L61" s="6"/>
      <c r="M61" s="6"/>
      <c r="N61" s="6"/>
      <c r="O61" s="6"/>
      <c r="P61" s="6"/>
      <c r="Q61" s="6"/>
      <c r="R61" s="6"/>
      <c r="S61" s="6"/>
      <c r="T61" s="6"/>
      <c r="U61" s="6"/>
      <c r="V61" s="6"/>
      <c r="W61" s="23"/>
    </row>
    <row r="62" spans="1:23" s="30" customFormat="1" ht="15" customHeight="1" x14ac:dyDescent="0.25">
      <c r="A62" s="18" t="s">
        <v>70</v>
      </c>
      <c r="B62" s="6"/>
      <c r="C62" s="6"/>
      <c r="D62" s="6"/>
      <c r="E62" s="6"/>
      <c r="F62" s="6"/>
      <c r="G62" s="6"/>
      <c r="H62" s="6"/>
      <c r="I62" s="6"/>
      <c r="J62" s="6"/>
      <c r="K62" s="6"/>
      <c r="L62" s="6"/>
      <c r="M62" s="6"/>
      <c r="N62" s="6"/>
      <c r="O62" s="6"/>
      <c r="P62" s="6"/>
      <c r="Q62" s="6"/>
      <c r="R62" s="6"/>
      <c r="S62" s="6"/>
      <c r="T62" s="6"/>
      <c r="U62" s="6"/>
      <c r="V62" s="6"/>
      <c r="W62" s="23"/>
    </row>
    <row r="63" spans="1:23" s="30" customFormat="1" ht="15" customHeight="1" x14ac:dyDescent="0.25">
      <c r="A63" s="18" t="s">
        <v>71</v>
      </c>
      <c r="B63" s="6"/>
      <c r="C63" s="6"/>
      <c r="D63" s="6"/>
      <c r="E63" s="6"/>
      <c r="F63" s="6"/>
      <c r="G63" s="6"/>
      <c r="H63" s="6"/>
      <c r="I63" s="6"/>
      <c r="J63" s="6"/>
      <c r="K63" s="6"/>
      <c r="L63" s="6"/>
      <c r="M63" s="6"/>
      <c r="N63" s="6"/>
      <c r="O63" s="6"/>
      <c r="P63" s="6"/>
      <c r="Q63" s="6"/>
      <c r="R63" s="6"/>
      <c r="S63" s="6"/>
      <c r="T63" s="6"/>
      <c r="U63" s="6"/>
      <c r="V63" s="6"/>
      <c r="W63" s="23"/>
    </row>
    <row r="64" spans="1:23" s="30" customFormat="1" ht="15" customHeight="1" x14ac:dyDescent="0.25">
      <c r="A64" s="17" t="s">
        <v>72</v>
      </c>
      <c r="B64" s="17"/>
      <c r="C64" s="6"/>
      <c r="D64" s="6"/>
      <c r="E64" s="6"/>
      <c r="F64" s="6"/>
      <c r="G64" s="6"/>
      <c r="H64" s="6"/>
      <c r="I64" s="6"/>
      <c r="J64" s="6"/>
      <c r="K64" s="6"/>
      <c r="L64" s="6"/>
      <c r="M64" s="6"/>
      <c r="N64" s="6"/>
      <c r="O64" s="6"/>
      <c r="P64" s="6"/>
      <c r="Q64" s="6"/>
      <c r="R64" s="6"/>
      <c r="S64" s="6"/>
      <c r="T64" s="6"/>
      <c r="U64" s="6"/>
      <c r="V64" s="6"/>
      <c r="W64" s="23">
        <v>2</v>
      </c>
    </row>
    <row r="65" spans="1:23" s="30" customFormat="1" ht="15" customHeight="1" x14ac:dyDescent="0.25">
      <c r="A65" s="18" t="s">
        <v>73</v>
      </c>
      <c r="B65" s="6"/>
      <c r="C65" s="6"/>
      <c r="D65" s="6"/>
      <c r="E65" s="6"/>
      <c r="F65" s="6"/>
      <c r="G65" s="6"/>
      <c r="H65" s="6"/>
      <c r="I65" s="6"/>
      <c r="J65" s="6"/>
      <c r="K65" s="6"/>
      <c r="L65" s="6"/>
      <c r="M65" s="6"/>
      <c r="N65" s="6"/>
      <c r="O65" s="6"/>
      <c r="P65" s="6"/>
      <c r="Q65" s="6"/>
      <c r="R65" s="6"/>
      <c r="S65" s="6"/>
      <c r="T65" s="6"/>
      <c r="U65" s="6"/>
      <c r="V65" s="6"/>
      <c r="W65" s="23"/>
    </row>
    <row r="66" spans="1:23" s="30" customFormat="1" ht="15" customHeight="1" x14ac:dyDescent="0.25">
      <c r="A66" s="17" t="s">
        <v>74</v>
      </c>
      <c r="B66" s="6"/>
      <c r="C66" s="6"/>
      <c r="D66" s="6"/>
      <c r="E66" s="6"/>
      <c r="F66" s="6"/>
      <c r="G66" s="6"/>
      <c r="H66" s="6"/>
      <c r="I66" s="6"/>
      <c r="J66" s="6"/>
      <c r="K66" s="6"/>
      <c r="L66" s="6"/>
      <c r="M66" s="6"/>
      <c r="N66" s="6"/>
      <c r="O66" s="6"/>
      <c r="P66" s="6"/>
      <c r="Q66" s="6"/>
      <c r="R66" s="6"/>
      <c r="S66" s="6"/>
      <c r="T66" s="6"/>
      <c r="U66" s="6"/>
      <c r="V66" s="6"/>
      <c r="W66" s="23">
        <v>2</v>
      </c>
    </row>
    <row r="67" spans="1:23" s="30" customFormat="1" ht="15" customHeight="1" x14ac:dyDescent="0.25">
      <c r="A67" s="18" t="s">
        <v>75</v>
      </c>
      <c r="B67" s="6"/>
      <c r="C67" s="6"/>
      <c r="D67" s="6"/>
      <c r="E67" s="6"/>
      <c r="F67" s="6"/>
      <c r="G67" s="6"/>
      <c r="H67" s="6"/>
      <c r="I67" s="6"/>
      <c r="J67" s="6"/>
      <c r="K67" s="6"/>
      <c r="L67" s="6"/>
      <c r="M67" s="6"/>
      <c r="N67" s="6"/>
      <c r="O67" s="6"/>
      <c r="P67" s="6"/>
      <c r="Q67" s="6"/>
      <c r="R67" s="6"/>
      <c r="S67" s="6"/>
      <c r="T67" s="6"/>
      <c r="U67" s="6"/>
      <c r="V67" s="6"/>
      <c r="W67" s="23"/>
    </row>
    <row r="68" spans="1:23" s="30" customFormat="1" ht="15" customHeight="1" x14ac:dyDescent="0.25">
      <c r="A68" s="17" t="s">
        <v>76</v>
      </c>
      <c r="B68" s="6"/>
      <c r="C68" s="6"/>
      <c r="D68" s="6"/>
      <c r="E68" s="6"/>
      <c r="F68" s="6"/>
      <c r="G68" s="6"/>
      <c r="H68" s="6"/>
      <c r="I68" s="6"/>
      <c r="J68" s="6"/>
      <c r="K68" s="6"/>
      <c r="L68" s="6"/>
      <c r="M68" s="6"/>
      <c r="N68" s="6"/>
      <c r="O68" s="6"/>
      <c r="P68" s="6"/>
      <c r="Q68" s="6"/>
      <c r="R68" s="6"/>
      <c r="S68" s="6"/>
      <c r="T68" s="6"/>
      <c r="U68" s="6"/>
      <c r="V68" s="6"/>
      <c r="W68" s="23">
        <v>2</v>
      </c>
    </row>
    <row r="69" spans="1:23" s="30" customFormat="1" ht="15" customHeight="1" x14ac:dyDescent="0.25">
      <c r="A69" s="18" t="s">
        <v>77</v>
      </c>
      <c r="B69" s="6"/>
      <c r="C69" s="6"/>
      <c r="D69" s="6"/>
      <c r="E69" s="6"/>
      <c r="F69" s="6"/>
      <c r="G69" s="6"/>
      <c r="H69" s="6"/>
      <c r="I69" s="6"/>
      <c r="J69" s="6"/>
      <c r="K69" s="6"/>
      <c r="L69" s="6"/>
      <c r="M69" s="6"/>
      <c r="N69" s="6"/>
      <c r="O69" s="6"/>
      <c r="P69" s="6"/>
      <c r="Q69" s="6"/>
      <c r="R69" s="6"/>
      <c r="S69" s="6"/>
      <c r="T69" s="6"/>
      <c r="U69" s="6"/>
      <c r="V69" s="6"/>
      <c r="W69" s="23"/>
    </row>
    <row r="70" spans="1:23" s="30" customFormat="1" ht="15" customHeight="1" x14ac:dyDescent="0.25">
      <c r="A70" s="17" t="s">
        <v>78</v>
      </c>
      <c r="B70" s="6"/>
      <c r="C70" s="6"/>
      <c r="D70" s="6"/>
      <c r="E70" s="6"/>
      <c r="F70" s="6"/>
      <c r="G70" s="6"/>
      <c r="H70" s="6"/>
      <c r="I70" s="6"/>
      <c r="J70" s="6"/>
      <c r="K70" s="6"/>
      <c r="L70" s="6"/>
      <c r="M70" s="6"/>
      <c r="N70" s="6"/>
      <c r="O70" s="6"/>
      <c r="P70" s="6"/>
      <c r="Q70" s="6"/>
      <c r="R70" s="6"/>
      <c r="S70" s="6"/>
      <c r="T70" s="6"/>
      <c r="U70" s="6"/>
      <c r="V70" s="6"/>
      <c r="W70" s="23">
        <v>2</v>
      </c>
    </row>
    <row r="71" spans="1:23" s="30" customFormat="1" ht="15" customHeight="1" x14ac:dyDescent="0.25">
      <c r="A71" s="18" t="s">
        <v>79</v>
      </c>
      <c r="B71" s="6"/>
      <c r="C71" s="6"/>
      <c r="D71" s="6"/>
      <c r="E71" s="6"/>
      <c r="F71" s="6"/>
      <c r="G71" s="6"/>
      <c r="H71" s="6"/>
      <c r="I71" s="6"/>
      <c r="J71" s="6"/>
      <c r="K71" s="6"/>
      <c r="L71" s="6"/>
      <c r="M71" s="6"/>
      <c r="N71" s="6"/>
      <c r="O71" s="6"/>
      <c r="P71" s="6"/>
      <c r="Q71" s="6"/>
      <c r="R71" s="6"/>
      <c r="S71" s="6"/>
      <c r="T71" s="6"/>
      <c r="U71" s="6"/>
      <c r="V71" s="6"/>
      <c r="W71" s="23"/>
    </row>
    <row r="72" spans="1:23" s="30" customFormat="1" ht="15" customHeight="1" x14ac:dyDescent="0.25">
      <c r="A72" s="17" t="s">
        <v>80</v>
      </c>
      <c r="B72" s="6"/>
      <c r="C72" s="6"/>
      <c r="D72" s="6"/>
      <c r="E72" s="6"/>
      <c r="F72" s="6"/>
      <c r="G72" s="6"/>
      <c r="H72" s="6"/>
      <c r="I72" s="6"/>
      <c r="J72" s="6"/>
      <c r="K72" s="6"/>
      <c r="L72" s="6"/>
      <c r="M72" s="6"/>
      <c r="N72" s="6"/>
      <c r="O72" s="6"/>
      <c r="P72" s="6"/>
      <c r="Q72" s="6"/>
      <c r="R72" s="6"/>
      <c r="S72" s="6"/>
      <c r="T72" s="6"/>
      <c r="U72" s="6"/>
      <c r="V72" s="6"/>
      <c r="W72" s="23">
        <v>2</v>
      </c>
    </row>
    <row r="73" spans="1:23" s="30" customFormat="1" ht="15" customHeight="1" x14ac:dyDescent="0.25">
      <c r="A73" s="18" t="s">
        <v>81</v>
      </c>
      <c r="B73" s="17"/>
      <c r="C73" s="6"/>
      <c r="D73" s="6"/>
      <c r="E73" s="6"/>
      <c r="F73" s="6"/>
      <c r="G73" s="6"/>
      <c r="H73" s="6"/>
      <c r="I73" s="6"/>
      <c r="J73" s="6"/>
      <c r="K73" s="6"/>
      <c r="L73" s="6"/>
      <c r="M73" s="6"/>
      <c r="N73" s="6"/>
      <c r="O73" s="6"/>
      <c r="P73" s="6"/>
      <c r="Q73" s="6"/>
      <c r="R73" s="6"/>
      <c r="S73" s="6"/>
      <c r="T73" s="6"/>
      <c r="U73" s="6"/>
      <c r="V73" s="6"/>
      <c r="W73" s="23"/>
    </row>
    <row r="74" spans="1:23" s="30" customFormat="1" ht="15" customHeight="1" x14ac:dyDescent="0.25">
      <c r="A74" s="18" t="s">
        <v>39</v>
      </c>
      <c r="B74" s="6"/>
      <c r="C74" s="6"/>
      <c r="D74" s="6"/>
      <c r="E74" s="6"/>
      <c r="F74" s="6"/>
      <c r="G74" s="6"/>
      <c r="H74" s="6"/>
      <c r="I74" s="6"/>
      <c r="J74" s="6"/>
      <c r="K74" s="6"/>
      <c r="L74" s="6"/>
      <c r="M74" s="6"/>
      <c r="N74" s="6"/>
      <c r="O74" s="6"/>
      <c r="P74" s="6"/>
      <c r="Q74" s="6"/>
      <c r="R74" s="6"/>
      <c r="S74" s="6"/>
      <c r="T74" s="6"/>
      <c r="U74" s="6"/>
      <c r="V74" s="6"/>
      <c r="W74" s="23"/>
    </row>
    <row r="75" spans="1:23" s="30" customFormat="1" ht="15" customHeight="1" x14ac:dyDescent="0.25">
      <c r="A75" s="17" t="s">
        <v>129</v>
      </c>
      <c r="B75" s="6"/>
      <c r="C75" s="6"/>
      <c r="D75" s="6"/>
      <c r="E75" s="6"/>
      <c r="F75" s="6"/>
      <c r="G75" s="6"/>
      <c r="H75" s="6"/>
      <c r="I75" s="6"/>
      <c r="J75" s="6"/>
      <c r="K75" s="6"/>
      <c r="L75" s="6"/>
      <c r="M75" s="6"/>
      <c r="N75" s="6"/>
      <c r="O75" s="6"/>
      <c r="P75" s="6"/>
      <c r="Q75" s="6"/>
      <c r="R75" s="6"/>
      <c r="S75" s="6"/>
      <c r="T75" s="6"/>
      <c r="U75" s="6"/>
      <c r="V75" s="6"/>
      <c r="W75" s="23">
        <v>2</v>
      </c>
    </row>
    <row r="76" spans="1:23" s="30" customFormat="1" ht="15" customHeight="1" x14ac:dyDescent="0.25">
      <c r="A76" s="18" t="s">
        <v>82</v>
      </c>
      <c r="B76" s="6"/>
      <c r="C76" s="6"/>
      <c r="D76" s="6"/>
      <c r="E76" s="6"/>
      <c r="F76" s="6"/>
      <c r="G76" s="6"/>
      <c r="H76" s="6"/>
      <c r="I76" s="6"/>
      <c r="J76" s="6"/>
      <c r="K76" s="6"/>
      <c r="L76" s="6"/>
      <c r="M76" s="6"/>
      <c r="N76" s="6"/>
      <c r="O76" s="6"/>
      <c r="P76" s="6"/>
      <c r="Q76" s="6"/>
      <c r="R76" s="6"/>
      <c r="S76" s="6"/>
      <c r="T76" s="6"/>
      <c r="U76" s="6"/>
      <c r="V76" s="6"/>
      <c r="W76" s="23"/>
    </row>
    <row r="77" spans="1:23" s="28" customFormat="1" ht="15" customHeight="1" x14ac:dyDescent="0.25">
      <c r="A77" s="25" t="s">
        <v>130</v>
      </c>
      <c r="B77" s="25"/>
      <c r="C77" s="23"/>
      <c r="D77" s="23"/>
      <c r="E77" s="23"/>
      <c r="F77" s="23"/>
      <c r="G77" s="23"/>
      <c r="H77" s="23"/>
      <c r="I77" s="23"/>
      <c r="J77" s="23"/>
      <c r="K77" s="23"/>
      <c r="L77" s="23"/>
      <c r="M77" s="23"/>
      <c r="N77" s="23"/>
      <c r="O77" s="23"/>
      <c r="P77" s="23"/>
      <c r="Q77" s="23"/>
      <c r="R77" s="23"/>
      <c r="S77" s="23"/>
      <c r="T77" s="23"/>
      <c r="U77" s="23"/>
      <c r="V77" s="23"/>
      <c r="W77" s="23">
        <v>2</v>
      </c>
    </row>
    <row r="78" spans="1:23" s="30" customFormat="1" ht="15" customHeight="1" x14ac:dyDescent="0.25">
      <c r="A78" s="18" t="s">
        <v>131</v>
      </c>
      <c r="B78" s="6"/>
      <c r="C78" s="6"/>
      <c r="D78" s="6"/>
      <c r="E78" s="6"/>
      <c r="F78" s="6"/>
      <c r="G78" s="6"/>
      <c r="H78" s="6"/>
      <c r="I78" s="6"/>
      <c r="J78" s="6"/>
      <c r="K78" s="6"/>
      <c r="L78" s="6"/>
      <c r="M78" s="6"/>
      <c r="N78" s="6"/>
      <c r="O78" s="6"/>
      <c r="P78" s="6"/>
      <c r="Q78" s="6"/>
      <c r="R78" s="6"/>
      <c r="S78" s="6"/>
      <c r="T78" s="6"/>
      <c r="U78" s="6"/>
      <c r="V78" s="6"/>
      <c r="W78" s="23"/>
    </row>
    <row r="79" spans="1:23" s="30" customFormat="1" ht="15" customHeight="1" x14ac:dyDescent="0.25">
      <c r="A79" s="18" t="s">
        <v>132</v>
      </c>
      <c r="B79" s="6"/>
      <c r="C79" s="6"/>
      <c r="D79" s="6"/>
      <c r="E79" s="6"/>
      <c r="F79" s="6"/>
      <c r="G79" s="6"/>
      <c r="H79" s="6"/>
      <c r="I79" s="6"/>
      <c r="J79" s="6"/>
      <c r="K79" s="6"/>
      <c r="L79" s="6"/>
      <c r="M79" s="6"/>
      <c r="N79" s="6"/>
      <c r="O79" s="6"/>
      <c r="P79" s="6"/>
      <c r="Q79" s="6"/>
      <c r="R79" s="6"/>
      <c r="S79" s="6"/>
      <c r="T79" s="6"/>
      <c r="U79" s="6"/>
      <c r="V79" s="6"/>
      <c r="W79" s="23"/>
    </row>
    <row r="80" spans="1:23" s="30" customFormat="1" ht="15" customHeight="1" x14ac:dyDescent="0.25">
      <c r="A80" s="18" t="s">
        <v>83</v>
      </c>
      <c r="B80" s="6"/>
      <c r="C80" s="6"/>
      <c r="D80" s="6"/>
      <c r="E80" s="6"/>
      <c r="F80" s="6"/>
      <c r="G80" s="6"/>
      <c r="H80" s="6"/>
      <c r="I80" s="6"/>
      <c r="J80" s="6"/>
      <c r="K80" s="6"/>
      <c r="L80" s="6"/>
      <c r="M80" s="6"/>
      <c r="N80" s="6"/>
      <c r="O80" s="6"/>
      <c r="P80" s="6"/>
      <c r="Q80" s="6"/>
      <c r="R80" s="6"/>
      <c r="S80" s="6"/>
      <c r="T80" s="6"/>
      <c r="U80" s="6"/>
      <c r="V80" s="6"/>
      <c r="W80" s="23"/>
    </row>
    <row r="81" spans="1:23" s="30" customFormat="1" ht="15" customHeight="1" x14ac:dyDescent="0.25">
      <c r="A81" s="18" t="s">
        <v>84</v>
      </c>
      <c r="B81" s="6"/>
      <c r="C81" s="6"/>
      <c r="D81" s="6"/>
      <c r="E81" s="6"/>
      <c r="F81" s="6"/>
      <c r="G81" s="6"/>
      <c r="H81" s="6"/>
      <c r="I81" s="6"/>
      <c r="J81" s="6"/>
      <c r="K81" s="6"/>
      <c r="L81" s="6"/>
      <c r="M81" s="6"/>
      <c r="N81" s="6"/>
      <c r="O81" s="6"/>
      <c r="P81" s="6"/>
      <c r="Q81" s="6"/>
      <c r="R81" s="6"/>
      <c r="S81" s="6"/>
      <c r="T81" s="6"/>
      <c r="U81" s="6"/>
      <c r="V81" s="6"/>
      <c r="W81" s="23"/>
    </row>
    <row r="82" spans="1:23" s="30" customFormat="1" ht="15" customHeight="1" x14ac:dyDescent="0.25">
      <c r="A82" s="17" t="s">
        <v>85</v>
      </c>
      <c r="B82" s="6"/>
      <c r="C82" s="6"/>
      <c r="D82" s="6"/>
      <c r="E82" s="6"/>
      <c r="F82" s="6"/>
      <c r="G82" s="6"/>
      <c r="H82" s="6"/>
      <c r="I82" s="6"/>
      <c r="J82" s="6"/>
      <c r="K82" s="6"/>
      <c r="L82" s="6"/>
      <c r="M82" s="6"/>
      <c r="N82" s="6"/>
      <c r="O82" s="6"/>
      <c r="P82" s="6"/>
      <c r="Q82" s="6"/>
      <c r="R82" s="6"/>
      <c r="S82" s="6"/>
      <c r="T82" s="6"/>
      <c r="U82" s="6"/>
      <c r="V82" s="6"/>
      <c r="W82" s="23">
        <v>2</v>
      </c>
    </row>
    <row r="83" spans="1:23" s="30" customFormat="1" ht="15" customHeight="1" x14ac:dyDescent="0.25">
      <c r="A83" s="18" t="s">
        <v>86</v>
      </c>
      <c r="B83" s="6"/>
      <c r="C83" s="6"/>
      <c r="D83" s="17"/>
      <c r="E83" s="6"/>
      <c r="F83" s="6"/>
      <c r="G83" s="6"/>
      <c r="H83" s="6"/>
      <c r="I83" s="6"/>
      <c r="J83" s="6"/>
      <c r="K83" s="6"/>
      <c r="L83" s="6"/>
      <c r="M83" s="6"/>
      <c r="N83" s="6"/>
      <c r="O83" s="6"/>
      <c r="P83" s="6"/>
      <c r="Q83" s="6"/>
      <c r="R83" s="6"/>
      <c r="S83" s="6"/>
      <c r="T83" s="6"/>
      <c r="U83" s="6"/>
      <c r="V83" s="6"/>
      <c r="W83" s="23"/>
    </row>
    <row r="84" spans="1:23" s="30" customFormat="1" ht="15" customHeight="1" x14ac:dyDescent="0.25">
      <c r="A84" s="17" t="s">
        <v>87</v>
      </c>
      <c r="B84" s="6"/>
      <c r="C84" s="6"/>
      <c r="D84" s="6"/>
      <c r="E84" s="6"/>
      <c r="F84" s="6"/>
      <c r="G84" s="6"/>
      <c r="H84" s="6"/>
      <c r="I84" s="6"/>
      <c r="J84" s="6"/>
      <c r="K84" s="6"/>
      <c r="L84" s="6"/>
      <c r="M84" s="6"/>
      <c r="N84" s="6"/>
      <c r="O84" s="6"/>
      <c r="P84" s="6"/>
      <c r="Q84" s="6"/>
      <c r="R84" s="6"/>
      <c r="S84" s="6"/>
      <c r="T84" s="6"/>
      <c r="U84" s="6"/>
      <c r="V84" s="6"/>
      <c r="W84" s="23">
        <v>2</v>
      </c>
    </row>
    <row r="85" spans="1:23" s="30" customFormat="1" ht="15" customHeight="1" x14ac:dyDescent="0.25">
      <c r="A85" s="18" t="s">
        <v>133</v>
      </c>
      <c r="B85" s="6"/>
      <c r="C85" s="6"/>
      <c r="D85" s="6"/>
      <c r="E85" s="6"/>
      <c r="F85" s="6"/>
      <c r="G85" s="6"/>
      <c r="H85" s="6"/>
      <c r="I85" s="6"/>
      <c r="J85" s="6"/>
      <c r="K85" s="6"/>
      <c r="L85" s="6"/>
      <c r="M85" s="6"/>
      <c r="N85" s="6"/>
      <c r="O85" s="6"/>
      <c r="P85" s="6"/>
      <c r="Q85" s="6"/>
      <c r="R85" s="6"/>
      <c r="S85" s="6"/>
      <c r="T85" s="6"/>
      <c r="U85" s="6"/>
      <c r="V85" s="6"/>
      <c r="W85" s="23"/>
    </row>
    <row r="86" spans="1:23" s="30" customFormat="1" ht="15" customHeight="1" x14ac:dyDescent="0.25">
      <c r="A86" s="17" t="s">
        <v>88</v>
      </c>
      <c r="B86" s="6"/>
      <c r="C86" s="6"/>
      <c r="D86" s="6"/>
      <c r="E86" s="6"/>
      <c r="F86" s="6"/>
      <c r="G86" s="6"/>
      <c r="H86" s="6"/>
      <c r="I86" s="6"/>
      <c r="J86" s="6"/>
      <c r="K86" s="6"/>
      <c r="L86" s="6"/>
      <c r="M86" s="6"/>
      <c r="N86" s="6"/>
      <c r="O86" s="6"/>
      <c r="P86" s="6"/>
      <c r="Q86" s="6"/>
      <c r="R86" s="6"/>
      <c r="S86" s="6"/>
      <c r="T86" s="6"/>
      <c r="U86" s="6"/>
      <c r="V86" s="6"/>
      <c r="W86" s="23">
        <v>2</v>
      </c>
    </row>
    <row r="87" spans="1:23" s="30" customFormat="1" ht="15" customHeight="1" x14ac:dyDescent="0.25">
      <c r="A87" s="18" t="s">
        <v>89</v>
      </c>
      <c r="B87" s="6"/>
      <c r="C87" s="6"/>
      <c r="D87" s="6"/>
      <c r="E87" s="6"/>
      <c r="F87" s="6"/>
      <c r="G87" s="6"/>
      <c r="H87" s="6"/>
      <c r="I87" s="6"/>
      <c r="J87" s="6"/>
      <c r="K87" s="6"/>
      <c r="L87" s="6"/>
      <c r="M87" s="6"/>
      <c r="N87" s="6"/>
      <c r="O87" s="6"/>
      <c r="P87" s="6"/>
      <c r="Q87" s="6"/>
      <c r="R87" s="6"/>
      <c r="S87" s="6"/>
      <c r="T87" s="6"/>
      <c r="U87" s="6"/>
      <c r="V87" s="6"/>
      <c r="W87" s="23"/>
    </row>
    <row r="88" spans="1:23" s="30" customFormat="1" ht="15" customHeight="1" x14ac:dyDescent="0.25">
      <c r="A88" s="17" t="s">
        <v>90</v>
      </c>
      <c r="B88" s="6"/>
      <c r="C88" s="6"/>
      <c r="D88" s="6"/>
      <c r="E88" s="6"/>
      <c r="F88" s="6"/>
      <c r="G88" s="6"/>
      <c r="H88" s="6"/>
      <c r="I88" s="6"/>
      <c r="J88" s="6"/>
      <c r="K88" s="6"/>
      <c r="L88" s="6"/>
      <c r="M88" s="6"/>
      <c r="N88" s="6"/>
      <c r="O88" s="6"/>
      <c r="P88" s="6"/>
      <c r="Q88" s="6"/>
      <c r="R88" s="6"/>
      <c r="S88" s="6"/>
      <c r="T88" s="6"/>
      <c r="U88" s="6"/>
      <c r="V88" s="6"/>
      <c r="W88" s="23">
        <v>2</v>
      </c>
    </row>
    <row r="89" spans="1:23" s="30" customFormat="1" ht="15" customHeight="1" x14ac:dyDescent="0.25">
      <c r="A89" s="18" t="s">
        <v>91</v>
      </c>
      <c r="B89" s="6"/>
      <c r="C89" s="6"/>
      <c r="D89" s="6"/>
      <c r="E89" s="6"/>
      <c r="F89" s="6"/>
      <c r="G89" s="6"/>
      <c r="H89" s="6"/>
      <c r="I89" s="6"/>
      <c r="J89" s="6"/>
      <c r="K89" s="6"/>
      <c r="L89" s="6"/>
      <c r="M89" s="6"/>
      <c r="N89" s="6"/>
      <c r="O89" s="6"/>
      <c r="P89" s="6"/>
      <c r="Q89" s="6"/>
      <c r="R89" s="6"/>
      <c r="S89" s="6"/>
      <c r="T89" s="6"/>
      <c r="U89" s="6"/>
      <c r="V89" s="6"/>
      <c r="W89" s="23"/>
    </row>
    <row r="90" spans="1:23" s="30" customFormat="1" ht="15" customHeight="1" x14ac:dyDescent="0.25">
      <c r="A90" s="17" t="s">
        <v>92</v>
      </c>
      <c r="B90" s="6"/>
      <c r="C90" s="6"/>
      <c r="D90" s="6"/>
      <c r="E90" s="6"/>
      <c r="F90" s="6"/>
      <c r="G90" s="6"/>
      <c r="H90" s="6"/>
      <c r="I90" s="6"/>
      <c r="J90" s="6"/>
      <c r="K90" s="6"/>
      <c r="L90" s="6"/>
      <c r="M90" s="6"/>
      <c r="N90" s="6"/>
      <c r="O90" s="6"/>
      <c r="P90" s="6"/>
      <c r="Q90" s="6"/>
      <c r="R90" s="6"/>
      <c r="S90" s="6"/>
      <c r="T90" s="6"/>
      <c r="U90" s="6"/>
      <c r="V90" s="6"/>
      <c r="W90" s="23">
        <v>2</v>
      </c>
    </row>
    <row r="91" spans="1:23" s="30" customFormat="1" ht="15" customHeight="1" x14ac:dyDescent="0.25">
      <c r="A91" s="18" t="s">
        <v>134</v>
      </c>
      <c r="B91" s="6"/>
      <c r="C91" s="6"/>
      <c r="D91" s="6"/>
      <c r="E91" s="6"/>
      <c r="F91" s="6"/>
      <c r="G91" s="6"/>
      <c r="H91" s="6"/>
      <c r="I91" s="6"/>
      <c r="J91" s="6"/>
      <c r="K91" s="6"/>
      <c r="L91" s="6"/>
      <c r="M91" s="6"/>
      <c r="N91" s="6"/>
      <c r="O91" s="6"/>
      <c r="P91" s="6"/>
      <c r="Q91" s="6"/>
      <c r="R91" s="6"/>
      <c r="S91" s="6"/>
      <c r="T91" s="6"/>
      <c r="U91" s="6"/>
      <c r="V91" s="6"/>
      <c r="W91" s="23"/>
    </row>
    <row r="92" spans="1:23" s="28" customFormat="1" ht="15" customHeight="1" x14ac:dyDescent="0.25">
      <c r="A92" s="25" t="s">
        <v>135</v>
      </c>
      <c r="B92" s="25"/>
      <c r="C92" s="23"/>
      <c r="D92" s="23"/>
      <c r="E92" s="23"/>
      <c r="F92" s="23"/>
      <c r="G92" s="23"/>
      <c r="H92" s="23"/>
      <c r="I92" s="23"/>
      <c r="J92" s="23"/>
      <c r="K92" s="23"/>
      <c r="L92" s="23"/>
      <c r="M92" s="23"/>
      <c r="N92" s="23"/>
      <c r="O92" s="23"/>
      <c r="P92" s="23"/>
      <c r="Q92" s="23"/>
      <c r="R92" s="23"/>
      <c r="S92" s="23"/>
      <c r="T92" s="23"/>
      <c r="U92" s="23"/>
      <c r="V92" s="23"/>
      <c r="W92" s="23">
        <v>2</v>
      </c>
    </row>
    <row r="93" spans="1:23" s="30" customFormat="1" ht="15" customHeight="1" x14ac:dyDescent="0.25">
      <c r="A93" s="18" t="s">
        <v>136</v>
      </c>
      <c r="B93" s="6"/>
      <c r="C93" s="6"/>
      <c r="D93" s="6"/>
      <c r="E93" s="6"/>
      <c r="F93" s="6"/>
      <c r="G93" s="6"/>
      <c r="H93" s="6"/>
      <c r="I93" s="6"/>
      <c r="J93" s="6"/>
      <c r="K93" s="6"/>
      <c r="L93" s="6"/>
      <c r="M93" s="6"/>
      <c r="N93" s="6"/>
      <c r="O93" s="6"/>
      <c r="P93" s="6"/>
      <c r="Q93" s="6"/>
      <c r="R93" s="6"/>
      <c r="S93" s="6"/>
      <c r="T93" s="6"/>
      <c r="U93" s="6"/>
      <c r="V93" s="6"/>
      <c r="W93" s="23"/>
    </row>
    <row r="94" spans="1:23" s="30" customFormat="1" ht="15" customHeight="1" x14ac:dyDescent="0.25">
      <c r="A94" s="18" t="s">
        <v>93</v>
      </c>
      <c r="B94" s="6"/>
      <c r="C94" s="6"/>
      <c r="D94" s="6"/>
      <c r="E94" s="6"/>
      <c r="F94" s="6"/>
      <c r="G94" s="6"/>
      <c r="H94" s="6"/>
      <c r="I94" s="6"/>
      <c r="J94" s="6"/>
      <c r="K94" s="6"/>
      <c r="L94" s="6"/>
      <c r="M94" s="6"/>
      <c r="N94" s="6"/>
      <c r="O94" s="6"/>
      <c r="P94" s="6"/>
      <c r="Q94" s="6"/>
      <c r="R94" s="6"/>
      <c r="S94" s="6"/>
      <c r="T94" s="6"/>
      <c r="U94" s="6"/>
      <c r="V94" s="6"/>
      <c r="W94" s="23"/>
    </row>
    <row r="95" spans="1:23" s="30" customFormat="1" ht="15" customHeight="1" x14ac:dyDescent="0.25">
      <c r="A95" s="18" t="s">
        <v>94</v>
      </c>
      <c r="B95" s="6"/>
      <c r="C95" s="6"/>
      <c r="D95" s="6"/>
      <c r="E95" s="6"/>
      <c r="F95" s="6"/>
      <c r="G95" s="6"/>
      <c r="H95" s="6"/>
      <c r="I95" s="6"/>
      <c r="J95" s="6"/>
      <c r="K95" s="6"/>
      <c r="L95" s="6"/>
      <c r="M95" s="6"/>
      <c r="N95" s="6"/>
      <c r="O95" s="6"/>
      <c r="P95" s="6"/>
      <c r="Q95" s="6"/>
      <c r="R95" s="6"/>
      <c r="S95" s="6"/>
      <c r="T95" s="6"/>
      <c r="U95" s="6"/>
      <c r="V95" s="6"/>
      <c r="W95" s="23"/>
    </row>
    <row r="96" spans="1:23" s="30" customFormat="1" ht="15" customHeight="1" x14ac:dyDescent="0.25">
      <c r="A96" s="18" t="s">
        <v>95</v>
      </c>
      <c r="B96" s="6"/>
      <c r="C96" s="6"/>
      <c r="D96" s="6"/>
      <c r="E96" s="6"/>
      <c r="F96" s="6"/>
      <c r="G96" s="6"/>
      <c r="H96" s="6"/>
      <c r="I96" s="6"/>
      <c r="J96" s="6"/>
      <c r="K96" s="6"/>
      <c r="L96" s="6"/>
      <c r="M96" s="6"/>
      <c r="N96" s="6"/>
      <c r="O96" s="6"/>
      <c r="P96" s="6"/>
      <c r="Q96" s="6"/>
      <c r="R96" s="6"/>
      <c r="S96" s="6"/>
      <c r="T96" s="6"/>
      <c r="U96" s="6"/>
      <c r="V96" s="6"/>
      <c r="W96" s="23"/>
    </row>
    <row r="97" spans="1:23" s="30" customFormat="1" ht="15" customHeight="1" x14ac:dyDescent="0.25">
      <c r="A97" s="18" t="s">
        <v>30</v>
      </c>
      <c r="B97" s="6"/>
      <c r="C97" s="6"/>
      <c r="D97" s="6"/>
      <c r="E97" s="6"/>
      <c r="F97" s="6"/>
      <c r="G97" s="6"/>
      <c r="H97" s="6"/>
      <c r="I97" s="6"/>
      <c r="J97" s="6"/>
      <c r="K97" s="6"/>
      <c r="L97" s="6"/>
      <c r="M97" s="6"/>
      <c r="N97" s="6"/>
      <c r="O97" s="6"/>
      <c r="P97" s="6"/>
      <c r="Q97" s="6"/>
      <c r="R97" s="6"/>
      <c r="S97" s="6"/>
      <c r="T97" s="6"/>
      <c r="U97" s="6"/>
      <c r="V97" s="6"/>
      <c r="W97" s="23"/>
    </row>
    <row r="98" spans="1:23" s="30" customFormat="1" ht="15" customHeight="1" x14ac:dyDescent="0.25">
      <c r="A98" s="17" t="s">
        <v>96</v>
      </c>
      <c r="B98" s="17"/>
      <c r="C98" s="6"/>
      <c r="D98" s="6"/>
      <c r="E98" s="6"/>
      <c r="F98" s="6"/>
      <c r="G98" s="6"/>
      <c r="H98" s="6"/>
      <c r="I98" s="6"/>
      <c r="J98" s="6"/>
      <c r="K98" s="6"/>
      <c r="L98" s="6"/>
      <c r="M98" s="6"/>
      <c r="N98" s="6"/>
      <c r="O98" s="6"/>
      <c r="P98" s="6"/>
      <c r="Q98" s="6"/>
      <c r="R98" s="6"/>
      <c r="S98" s="6"/>
      <c r="T98" s="6"/>
      <c r="U98" s="6"/>
      <c r="V98" s="6"/>
      <c r="W98" s="23">
        <v>2</v>
      </c>
    </row>
    <row r="99" spans="1:23" s="30" customFormat="1" ht="15" customHeight="1" x14ac:dyDescent="0.25">
      <c r="A99" s="18" t="s">
        <v>137</v>
      </c>
      <c r="B99" s="6"/>
      <c r="C99" s="6"/>
      <c r="D99" s="6"/>
      <c r="E99" s="6"/>
      <c r="F99" s="6"/>
      <c r="G99" s="6"/>
      <c r="H99" s="6"/>
      <c r="I99" s="6"/>
      <c r="J99" s="6"/>
      <c r="K99" s="6"/>
      <c r="L99" s="6"/>
      <c r="M99" s="6"/>
      <c r="N99" s="6"/>
      <c r="O99" s="6"/>
      <c r="P99" s="6"/>
      <c r="Q99" s="6"/>
      <c r="R99" s="6"/>
      <c r="S99" s="6"/>
      <c r="T99" s="6"/>
      <c r="U99" s="6"/>
      <c r="V99" s="6"/>
      <c r="W99" s="23"/>
    </row>
    <row r="100" spans="1:23" s="30" customFormat="1" ht="15" customHeight="1" x14ac:dyDescent="0.25">
      <c r="A100" s="17" t="s">
        <v>97</v>
      </c>
      <c r="B100" s="6"/>
      <c r="C100" s="6"/>
      <c r="D100" s="6"/>
      <c r="E100" s="6"/>
      <c r="F100" s="6"/>
      <c r="G100" s="6"/>
      <c r="H100" s="6"/>
      <c r="I100" s="6"/>
      <c r="J100" s="6"/>
      <c r="K100" s="6"/>
      <c r="L100" s="6"/>
      <c r="M100" s="6"/>
      <c r="N100" s="6"/>
      <c r="O100" s="6"/>
      <c r="P100" s="6"/>
      <c r="Q100" s="6"/>
      <c r="R100" s="6"/>
      <c r="S100" s="6"/>
      <c r="T100" s="6"/>
      <c r="U100" s="6"/>
      <c r="V100" s="6"/>
      <c r="W100" s="23">
        <v>2</v>
      </c>
    </row>
    <row r="101" spans="1:23" s="30" customFormat="1" ht="15" customHeight="1" x14ac:dyDescent="0.25">
      <c r="A101" s="18" t="s">
        <v>98</v>
      </c>
      <c r="B101" s="6"/>
      <c r="C101" s="6"/>
      <c r="D101" s="6"/>
      <c r="E101" s="6"/>
      <c r="F101" s="6"/>
      <c r="G101" s="6"/>
      <c r="H101" s="6"/>
      <c r="I101" s="6"/>
      <c r="J101" s="6"/>
      <c r="K101" s="6"/>
      <c r="L101" s="6"/>
      <c r="M101" s="6"/>
      <c r="N101" s="6"/>
      <c r="O101" s="6"/>
      <c r="P101" s="6"/>
      <c r="Q101" s="6"/>
      <c r="R101" s="6"/>
      <c r="S101" s="6"/>
      <c r="T101" s="6"/>
      <c r="U101" s="6"/>
      <c r="V101" s="6"/>
      <c r="W101" s="23"/>
    </row>
    <row r="102" spans="1:23" s="30" customFormat="1" ht="15" customHeight="1" x14ac:dyDescent="0.25">
      <c r="A102" s="17" t="s">
        <v>138</v>
      </c>
      <c r="B102" s="6"/>
      <c r="C102" s="6"/>
      <c r="D102" s="6"/>
      <c r="E102" s="6"/>
      <c r="F102" s="6"/>
      <c r="G102" s="6"/>
      <c r="H102" s="6"/>
      <c r="I102" s="6"/>
      <c r="J102" s="6"/>
      <c r="K102" s="6"/>
      <c r="L102" s="6"/>
      <c r="M102" s="6"/>
      <c r="N102" s="6"/>
      <c r="O102" s="6"/>
      <c r="P102" s="6"/>
      <c r="Q102" s="6"/>
      <c r="R102" s="6"/>
      <c r="S102" s="6"/>
      <c r="T102" s="6"/>
      <c r="U102" s="6"/>
      <c r="V102" s="6"/>
      <c r="W102" s="23">
        <v>2</v>
      </c>
    </row>
    <row r="103" spans="1:23" s="30" customFormat="1" ht="15" customHeight="1" x14ac:dyDescent="0.25">
      <c r="A103" s="18" t="s">
        <v>99</v>
      </c>
      <c r="B103" s="6"/>
      <c r="C103" s="6"/>
      <c r="D103" s="6"/>
      <c r="E103" s="6"/>
      <c r="F103" s="6"/>
      <c r="G103" s="6"/>
      <c r="H103" s="6"/>
      <c r="I103" s="6"/>
      <c r="J103" s="6"/>
      <c r="K103" s="6"/>
      <c r="L103" s="6"/>
      <c r="M103" s="6"/>
      <c r="N103" s="6"/>
      <c r="O103" s="6"/>
      <c r="P103" s="6"/>
      <c r="Q103" s="6"/>
      <c r="R103" s="6"/>
      <c r="S103" s="6"/>
      <c r="T103" s="6"/>
      <c r="U103" s="6"/>
      <c r="V103" s="6"/>
      <c r="W103" s="23"/>
    </row>
    <row r="104" spans="1:23" s="30" customFormat="1" ht="15" customHeight="1" x14ac:dyDescent="0.25">
      <c r="A104" s="17" t="s">
        <v>139</v>
      </c>
      <c r="B104" s="6"/>
      <c r="C104" s="6"/>
      <c r="D104" s="6"/>
      <c r="E104" s="6"/>
      <c r="F104" s="6"/>
      <c r="G104" s="6"/>
      <c r="H104" s="6"/>
      <c r="I104" s="6"/>
      <c r="J104" s="6"/>
      <c r="K104" s="6"/>
      <c r="L104" s="6"/>
      <c r="M104" s="6"/>
      <c r="N104" s="6"/>
      <c r="O104" s="6"/>
      <c r="P104" s="6"/>
      <c r="Q104" s="6"/>
      <c r="R104" s="6"/>
      <c r="S104" s="6"/>
      <c r="T104" s="6"/>
      <c r="U104" s="6"/>
      <c r="V104" s="6"/>
      <c r="W104" s="23">
        <v>2</v>
      </c>
    </row>
    <row r="105" spans="1:23" s="30" customFormat="1" ht="15" customHeight="1" x14ac:dyDescent="0.25">
      <c r="A105" s="18" t="s">
        <v>140</v>
      </c>
      <c r="B105" s="6"/>
      <c r="C105" s="6"/>
      <c r="D105" s="6"/>
      <c r="E105" s="6"/>
      <c r="F105" s="6"/>
      <c r="G105" s="6"/>
      <c r="H105" s="6"/>
      <c r="I105" s="6"/>
      <c r="J105" s="6"/>
      <c r="K105" s="6"/>
      <c r="L105" s="6"/>
      <c r="M105" s="6"/>
      <c r="N105" s="6"/>
      <c r="O105" s="6"/>
      <c r="P105" s="6"/>
      <c r="Q105" s="6"/>
      <c r="R105" s="6"/>
      <c r="S105" s="6"/>
      <c r="T105" s="6"/>
      <c r="U105" s="6"/>
      <c r="V105" s="6"/>
      <c r="W105" s="23"/>
    </row>
    <row r="106" spans="1:23" s="30" customFormat="1" ht="15" customHeight="1" x14ac:dyDescent="0.25">
      <c r="A106" s="17" t="s">
        <v>141</v>
      </c>
      <c r="B106" s="6"/>
      <c r="C106" s="6"/>
      <c r="D106" s="6"/>
      <c r="E106" s="6"/>
      <c r="F106" s="6"/>
      <c r="G106" s="6"/>
      <c r="H106" s="6"/>
      <c r="I106" s="6"/>
      <c r="J106" s="6"/>
      <c r="K106" s="6"/>
      <c r="L106" s="6"/>
      <c r="M106" s="6"/>
      <c r="N106" s="6"/>
      <c r="O106" s="6"/>
      <c r="P106" s="6"/>
      <c r="Q106" s="6"/>
      <c r="R106" s="6"/>
      <c r="S106" s="6"/>
      <c r="T106" s="6"/>
      <c r="U106" s="6"/>
      <c r="V106" s="6"/>
      <c r="W106" s="23">
        <v>2</v>
      </c>
    </row>
    <row r="107" spans="1:23" s="30" customFormat="1" ht="15" customHeight="1" x14ac:dyDescent="0.25">
      <c r="A107" s="18" t="s">
        <v>142</v>
      </c>
      <c r="B107" s="17"/>
      <c r="C107" s="6"/>
      <c r="D107" s="6"/>
      <c r="E107" s="6"/>
      <c r="F107" s="6"/>
      <c r="G107" s="6"/>
      <c r="H107" s="6"/>
      <c r="I107" s="6"/>
      <c r="J107" s="6"/>
      <c r="K107" s="6"/>
      <c r="L107" s="6"/>
      <c r="M107" s="6"/>
      <c r="N107" s="6"/>
      <c r="O107" s="6"/>
      <c r="P107" s="6"/>
      <c r="Q107" s="6"/>
      <c r="R107" s="6"/>
      <c r="S107" s="6"/>
      <c r="T107" s="6"/>
      <c r="U107" s="6"/>
      <c r="V107" s="6"/>
      <c r="W107" s="23"/>
    </row>
    <row r="108" spans="1:23" s="30" customFormat="1" ht="15" customHeight="1" x14ac:dyDescent="0.25">
      <c r="A108" s="17" t="s">
        <v>332</v>
      </c>
      <c r="B108" s="17"/>
      <c r="C108" s="6"/>
      <c r="D108" s="6"/>
      <c r="E108" s="6"/>
      <c r="F108" s="6"/>
      <c r="G108" s="6"/>
      <c r="H108" s="6"/>
      <c r="I108" s="6"/>
      <c r="J108" s="6"/>
      <c r="K108" s="6"/>
      <c r="L108" s="6"/>
      <c r="M108" s="6"/>
      <c r="N108" s="6"/>
      <c r="O108" s="6"/>
      <c r="P108" s="6"/>
      <c r="Q108" s="6"/>
      <c r="R108" s="6"/>
      <c r="S108" s="6"/>
      <c r="T108" s="6"/>
      <c r="U108" s="6"/>
      <c r="V108" s="6"/>
      <c r="W108" s="23">
        <v>2</v>
      </c>
    </row>
    <row r="109" spans="1:23" s="30" customFormat="1" ht="15" customHeight="1" x14ac:dyDescent="0.25">
      <c r="A109" s="18" t="s">
        <v>100</v>
      </c>
      <c r="B109" s="6"/>
      <c r="C109" s="6"/>
      <c r="D109" s="6"/>
      <c r="E109" s="6"/>
      <c r="F109" s="6"/>
      <c r="G109" s="6"/>
      <c r="H109" s="6"/>
      <c r="I109" s="6"/>
      <c r="J109" s="6"/>
      <c r="K109" s="6"/>
      <c r="L109" s="6"/>
      <c r="M109" s="6"/>
      <c r="N109" s="6"/>
      <c r="O109" s="6"/>
      <c r="P109" s="6"/>
      <c r="Q109" s="6"/>
      <c r="R109" s="6"/>
      <c r="S109" s="6"/>
      <c r="T109" s="6"/>
      <c r="U109" s="6"/>
      <c r="V109" s="6"/>
      <c r="W109" s="23"/>
    </row>
    <row r="110" spans="1:23" s="30" customFormat="1" ht="15" customHeight="1" x14ac:dyDescent="0.25">
      <c r="A110" s="17" t="s">
        <v>143</v>
      </c>
      <c r="B110" s="6"/>
      <c r="C110" s="6"/>
      <c r="D110" s="6"/>
      <c r="E110" s="6"/>
      <c r="F110" s="6"/>
      <c r="G110" s="6"/>
      <c r="H110" s="6"/>
      <c r="I110" s="6"/>
      <c r="J110" s="6"/>
      <c r="K110" s="6"/>
      <c r="L110" s="6"/>
      <c r="M110" s="6"/>
      <c r="N110" s="6"/>
      <c r="O110" s="6"/>
      <c r="P110" s="6"/>
      <c r="Q110" s="6"/>
      <c r="R110" s="6"/>
      <c r="S110" s="6"/>
      <c r="T110" s="6"/>
      <c r="U110" s="6"/>
      <c r="V110" s="6"/>
      <c r="W110" s="23">
        <v>2</v>
      </c>
    </row>
    <row r="111" spans="1:23" s="30" customFormat="1" ht="15" customHeight="1" x14ac:dyDescent="0.25">
      <c r="A111" s="18" t="s">
        <v>101</v>
      </c>
      <c r="B111" s="6"/>
      <c r="C111" s="6"/>
      <c r="D111" s="6"/>
      <c r="E111" s="6"/>
      <c r="F111" s="6"/>
      <c r="G111" s="6"/>
      <c r="H111" s="6"/>
      <c r="I111" s="6"/>
      <c r="J111" s="6"/>
      <c r="K111" s="6"/>
      <c r="L111" s="6"/>
      <c r="M111" s="6"/>
      <c r="N111" s="6"/>
      <c r="O111" s="6"/>
      <c r="P111" s="6"/>
      <c r="Q111" s="6"/>
      <c r="R111" s="6"/>
      <c r="S111" s="6"/>
      <c r="T111" s="6"/>
      <c r="U111" s="6"/>
      <c r="V111" s="6"/>
      <c r="W111" s="23"/>
    </row>
    <row r="112" spans="1:23" s="30" customFormat="1" ht="15" customHeight="1" x14ac:dyDescent="0.25">
      <c r="A112" s="17" t="s">
        <v>144</v>
      </c>
      <c r="B112" s="6"/>
      <c r="C112" s="6"/>
      <c r="D112" s="6"/>
      <c r="E112" s="6"/>
      <c r="F112" s="6"/>
      <c r="G112" s="6"/>
      <c r="H112" s="6"/>
      <c r="I112" s="6"/>
      <c r="J112" s="6"/>
      <c r="K112" s="6"/>
      <c r="L112" s="6"/>
      <c r="M112" s="6"/>
      <c r="N112" s="6"/>
      <c r="O112" s="6"/>
      <c r="P112" s="6"/>
      <c r="Q112" s="6"/>
      <c r="R112" s="6"/>
      <c r="S112" s="6"/>
      <c r="T112" s="6"/>
      <c r="U112" s="6"/>
      <c r="V112" s="6"/>
      <c r="W112" s="23">
        <v>2</v>
      </c>
    </row>
    <row r="113" spans="1:23" s="30" customFormat="1" ht="15" customHeight="1" x14ac:dyDescent="0.25">
      <c r="A113" s="18" t="s">
        <v>102</v>
      </c>
      <c r="B113" s="6"/>
      <c r="C113" s="6"/>
      <c r="D113" s="6"/>
      <c r="E113" s="6"/>
      <c r="F113" s="6"/>
      <c r="G113" s="6"/>
      <c r="H113" s="6"/>
      <c r="I113" s="6"/>
      <c r="J113" s="6"/>
      <c r="K113" s="6"/>
      <c r="L113" s="6"/>
      <c r="M113" s="6"/>
      <c r="N113" s="6"/>
      <c r="O113" s="6"/>
      <c r="P113" s="6"/>
      <c r="Q113" s="6"/>
      <c r="R113" s="6"/>
      <c r="S113" s="6"/>
      <c r="T113" s="6"/>
      <c r="U113" s="6"/>
      <c r="V113" s="6"/>
      <c r="W113" s="23"/>
    </row>
    <row r="114" spans="1:23" s="30" customFormat="1" ht="15" customHeight="1" x14ac:dyDescent="0.25">
      <c r="A114" s="17" t="s">
        <v>145</v>
      </c>
      <c r="B114" s="6"/>
      <c r="C114" s="6"/>
      <c r="D114" s="6"/>
      <c r="E114" s="6"/>
      <c r="F114" s="6"/>
      <c r="G114" s="6"/>
      <c r="H114" s="6"/>
      <c r="I114" s="6"/>
      <c r="J114" s="6"/>
      <c r="K114" s="6"/>
      <c r="L114" s="6"/>
      <c r="M114" s="6"/>
      <c r="N114" s="6"/>
      <c r="O114" s="6"/>
      <c r="P114" s="6"/>
      <c r="Q114" s="6"/>
      <c r="R114" s="6"/>
      <c r="S114" s="6"/>
      <c r="T114" s="6"/>
      <c r="U114" s="6"/>
      <c r="V114" s="6"/>
      <c r="W114" s="23">
        <v>2</v>
      </c>
    </row>
    <row r="115" spans="1:23" s="30" customFormat="1" ht="15" customHeight="1" x14ac:dyDescent="0.25">
      <c r="A115" s="18" t="s">
        <v>146</v>
      </c>
      <c r="B115" s="6"/>
      <c r="C115" s="6"/>
      <c r="D115" s="6"/>
      <c r="E115" s="6"/>
      <c r="F115" s="6"/>
      <c r="G115" s="6"/>
      <c r="H115" s="6"/>
      <c r="I115" s="6"/>
      <c r="J115" s="6"/>
      <c r="K115" s="6"/>
      <c r="L115" s="6"/>
      <c r="M115" s="6"/>
      <c r="N115" s="6"/>
      <c r="O115" s="6"/>
      <c r="P115" s="6"/>
      <c r="Q115" s="6"/>
      <c r="R115" s="6"/>
      <c r="S115" s="6"/>
      <c r="T115" s="6"/>
      <c r="U115" s="6"/>
      <c r="V115" s="6"/>
      <c r="W115" s="23"/>
    </row>
    <row r="116" spans="1:23" s="30" customFormat="1" ht="15" customHeight="1" x14ac:dyDescent="0.25">
      <c r="A116" s="17" t="s">
        <v>147</v>
      </c>
      <c r="B116" s="6"/>
      <c r="C116" s="6"/>
      <c r="D116" s="6"/>
      <c r="E116" s="6"/>
      <c r="F116" s="6"/>
      <c r="G116" s="6"/>
      <c r="H116" s="6"/>
      <c r="I116" s="6"/>
      <c r="J116" s="6"/>
      <c r="K116" s="6"/>
      <c r="L116" s="6"/>
      <c r="M116" s="6"/>
      <c r="N116" s="6"/>
      <c r="O116" s="6"/>
      <c r="P116" s="6"/>
      <c r="Q116" s="6"/>
      <c r="R116" s="6"/>
      <c r="S116" s="6"/>
      <c r="T116" s="6"/>
      <c r="U116" s="6"/>
      <c r="V116" s="6"/>
      <c r="W116" s="23">
        <v>2</v>
      </c>
    </row>
    <row r="117" spans="1:23" s="30" customFormat="1" ht="15" customHeight="1" x14ac:dyDescent="0.25">
      <c r="A117" s="18" t="s">
        <v>103</v>
      </c>
      <c r="B117" s="6"/>
      <c r="C117" s="6"/>
      <c r="D117" s="6"/>
      <c r="E117" s="17"/>
      <c r="F117" s="6"/>
      <c r="G117" s="6"/>
      <c r="H117" s="6"/>
      <c r="I117" s="6"/>
      <c r="J117" s="6"/>
      <c r="K117" s="6"/>
      <c r="L117" s="6"/>
      <c r="M117" s="6"/>
      <c r="N117" s="6"/>
      <c r="O117" s="6"/>
      <c r="P117" s="6"/>
      <c r="Q117" s="6"/>
      <c r="R117" s="6"/>
      <c r="S117" s="6"/>
      <c r="T117" s="6"/>
      <c r="U117" s="6"/>
      <c r="V117" s="6"/>
      <c r="W117" s="23"/>
    </row>
    <row r="118" spans="1:23" s="30" customFormat="1" ht="15" customHeight="1" x14ac:dyDescent="0.25">
      <c r="A118" s="17" t="s">
        <v>148</v>
      </c>
      <c r="B118" s="6"/>
      <c r="C118" s="6"/>
      <c r="D118" s="6"/>
      <c r="E118" s="6"/>
      <c r="F118" s="6"/>
      <c r="G118" s="6"/>
      <c r="H118" s="6"/>
      <c r="I118" s="6"/>
      <c r="J118" s="6"/>
      <c r="K118" s="6"/>
      <c r="L118" s="6"/>
      <c r="M118" s="6"/>
      <c r="N118" s="6"/>
      <c r="O118" s="6"/>
      <c r="P118" s="6"/>
      <c r="Q118" s="6"/>
      <c r="R118" s="6"/>
      <c r="S118" s="6"/>
      <c r="T118" s="6"/>
      <c r="U118" s="6"/>
      <c r="V118" s="6"/>
      <c r="W118" s="23">
        <v>2</v>
      </c>
    </row>
    <row r="119" spans="1:23" s="30" customFormat="1" ht="15" customHeight="1" x14ac:dyDescent="0.25">
      <c r="A119" s="18" t="s">
        <v>149</v>
      </c>
      <c r="B119" s="6"/>
      <c r="C119" s="6"/>
      <c r="D119" s="17"/>
      <c r="E119" s="6"/>
      <c r="F119" s="6"/>
      <c r="G119" s="6"/>
      <c r="H119" s="6"/>
      <c r="I119" s="6"/>
      <c r="J119" s="6"/>
      <c r="K119" s="6"/>
      <c r="L119" s="6"/>
      <c r="M119" s="6"/>
      <c r="N119" s="6"/>
      <c r="O119" s="6"/>
      <c r="P119" s="6"/>
      <c r="Q119" s="6"/>
      <c r="R119" s="6"/>
      <c r="S119" s="6"/>
      <c r="T119" s="6"/>
      <c r="U119" s="6"/>
      <c r="V119" s="6"/>
      <c r="W119" s="23"/>
    </row>
    <row r="120" spans="1:23" s="30" customFormat="1" ht="15" customHeight="1" x14ac:dyDescent="0.25">
      <c r="A120" s="18" t="s">
        <v>150</v>
      </c>
      <c r="B120" s="6"/>
      <c r="C120" s="6"/>
      <c r="D120" s="6"/>
      <c r="E120" s="6"/>
      <c r="F120" s="6"/>
      <c r="G120" s="6"/>
      <c r="H120" s="6"/>
      <c r="I120" s="6"/>
      <c r="J120" s="6"/>
      <c r="K120" s="6"/>
      <c r="L120" s="6"/>
      <c r="M120" s="6"/>
      <c r="N120" s="6"/>
      <c r="O120" s="6"/>
      <c r="P120" s="6"/>
      <c r="Q120" s="6"/>
      <c r="R120" s="6"/>
      <c r="S120" s="6"/>
      <c r="T120" s="6"/>
      <c r="U120" s="6"/>
      <c r="V120" s="6"/>
      <c r="W120" s="23"/>
    </row>
    <row r="121" spans="1:23" s="30" customFormat="1" ht="15" customHeight="1" x14ac:dyDescent="0.25">
      <c r="A121" s="18" t="s">
        <v>151</v>
      </c>
      <c r="B121" s="6"/>
      <c r="C121" s="6"/>
      <c r="D121" s="6"/>
      <c r="E121" s="6"/>
      <c r="F121" s="6"/>
      <c r="G121" s="6"/>
      <c r="H121" s="6"/>
      <c r="I121" s="6"/>
      <c r="J121" s="6"/>
      <c r="K121" s="6"/>
      <c r="L121" s="6"/>
      <c r="M121" s="6"/>
      <c r="N121" s="6"/>
      <c r="O121" s="6"/>
      <c r="P121" s="6"/>
      <c r="Q121" s="6"/>
      <c r="R121" s="6"/>
      <c r="S121" s="6"/>
      <c r="T121" s="6"/>
      <c r="U121" s="6"/>
      <c r="V121" s="6"/>
      <c r="W121" s="23"/>
    </row>
    <row r="122" spans="1:23" s="30" customFormat="1" ht="15" customHeight="1" x14ac:dyDescent="0.25">
      <c r="A122" s="18" t="s">
        <v>333</v>
      </c>
      <c r="B122" s="6"/>
      <c r="C122" s="6"/>
      <c r="D122" s="6"/>
      <c r="E122" s="6"/>
      <c r="F122" s="6"/>
      <c r="G122" s="6"/>
      <c r="H122" s="6"/>
      <c r="I122" s="6"/>
      <c r="J122" s="6"/>
      <c r="K122" s="6"/>
      <c r="L122" s="6"/>
      <c r="M122" s="6"/>
      <c r="N122" s="6"/>
      <c r="O122" s="6"/>
      <c r="P122" s="6"/>
      <c r="Q122" s="6"/>
      <c r="R122" s="6"/>
      <c r="S122" s="6"/>
      <c r="T122" s="6"/>
      <c r="U122" s="6"/>
      <c r="V122" s="6"/>
      <c r="W122" s="23"/>
    </row>
    <row r="123" spans="1:23" s="30" customFormat="1" ht="15" customHeight="1" x14ac:dyDescent="0.25">
      <c r="A123" s="17" t="s">
        <v>152</v>
      </c>
      <c r="B123" s="6"/>
      <c r="C123" s="6"/>
      <c r="D123" s="6"/>
      <c r="E123" s="6"/>
      <c r="F123" s="6"/>
      <c r="G123" s="6"/>
      <c r="H123" s="6"/>
      <c r="I123" s="6"/>
      <c r="J123" s="6"/>
      <c r="K123" s="6"/>
      <c r="L123" s="6"/>
      <c r="M123" s="6"/>
      <c r="N123" s="6"/>
      <c r="O123" s="6"/>
      <c r="P123" s="6"/>
      <c r="Q123" s="6"/>
      <c r="R123" s="6"/>
      <c r="S123" s="6"/>
      <c r="T123" s="6"/>
      <c r="U123" s="6"/>
      <c r="V123" s="6"/>
      <c r="W123" s="23">
        <v>2</v>
      </c>
    </row>
    <row r="124" spans="1:23" s="30" customFormat="1" ht="15" customHeight="1" x14ac:dyDescent="0.25">
      <c r="A124" s="18" t="s">
        <v>170</v>
      </c>
      <c r="B124" s="6"/>
      <c r="C124" s="6"/>
      <c r="D124" s="6"/>
      <c r="E124" s="6"/>
      <c r="F124" s="6"/>
      <c r="G124" s="6"/>
      <c r="H124" s="6"/>
      <c r="I124" s="6"/>
      <c r="J124" s="6"/>
      <c r="K124" s="6"/>
      <c r="L124" s="6"/>
      <c r="M124" s="6"/>
      <c r="N124" s="6"/>
      <c r="O124" s="6"/>
      <c r="P124" s="6"/>
      <c r="Q124" s="6"/>
      <c r="R124" s="6"/>
      <c r="S124" s="6"/>
      <c r="T124" s="6"/>
      <c r="U124" s="6"/>
      <c r="V124" s="6"/>
      <c r="W124" s="23"/>
    </row>
    <row r="125" spans="1:23" s="30" customFormat="1" ht="15" customHeight="1" x14ac:dyDescent="0.25">
      <c r="A125" s="17" t="s">
        <v>153</v>
      </c>
      <c r="B125" s="6"/>
      <c r="C125" s="6"/>
      <c r="D125" s="6"/>
      <c r="E125" s="6"/>
      <c r="F125" s="6"/>
      <c r="G125" s="6"/>
      <c r="H125" s="6"/>
      <c r="I125" s="6"/>
      <c r="J125" s="6"/>
      <c r="K125" s="6"/>
      <c r="L125" s="6"/>
      <c r="M125" s="6"/>
      <c r="N125" s="6"/>
      <c r="O125" s="6"/>
      <c r="P125" s="6"/>
      <c r="Q125" s="6"/>
      <c r="R125" s="6"/>
      <c r="S125" s="6"/>
      <c r="T125" s="6"/>
      <c r="U125" s="6"/>
      <c r="V125" s="6"/>
      <c r="W125" s="23">
        <v>2</v>
      </c>
    </row>
    <row r="126" spans="1:23" s="30" customFormat="1" ht="15" customHeight="1" x14ac:dyDescent="0.25">
      <c r="A126" s="18" t="s">
        <v>154</v>
      </c>
      <c r="B126" s="6"/>
      <c r="C126" s="6"/>
      <c r="D126" s="6"/>
      <c r="E126" s="6"/>
      <c r="F126" s="6"/>
      <c r="G126" s="6"/>
      <c r="H126" s="6"/>
      <c r="I126" s="6"/>
      <c r="J126" s="6"/>
      <c r="K126" s="6"/>
      <c r="L126" s="6"/>
      <c r="M126" s="6"/>
      <c r="N126" s="6"/>
      <c r="O126" s="6"/>
      <c r="P126" s="6"/>
      <c r="Q126" s="6"/>
      <c r="R126" s="6"/>
      <c r="S126" s="6"/>
      <c r="T126" s="6"/>
      <c r="U126" s="6"/>
      <c r="V126" s="6"/>
      <c r="W126" s="23"/>
    </row>
    <row r="127" spans="1:23" s="30" customFormat="1" ht="15" customHeight="1" x14ac:dyDescent="0.25">
      <c r="A127" s="17" t="s">
        <v>155</v>
      </c>
      <c r="B127" s="6"/>
      <c r="C127" s="6"/>
      <c r="D127" s="6"/>
      <c r="E127" s="6"/>
      <c r="F127" s="6"/>
      <c r="G127" s="6"/>
      <c r="H127" s="6"/>
      <c r="I127" s="6"/>
      <c r="J127" s="6"/>
      <c r="K127" s="6"/>
      <c r="L127" s="6"/>
      <c r="M127" s="6"/>
      <c r="N127" s="6"/>
      <c r="O127" s="6"/>
      <c r="P127" s="6"/>
      <c r="Q127" s="6"/>
      <c r="R127" s="6"/>
      <c r="S127" s="6"/>
      <c r="T127" s="6"/>
      <c r="U127" s="6"/>
      <c r="V127" s="6"/>
      <c r="W127" s="23">
        <v>2</v>
      </c>
    </row>
    <row r="128" spans="1:23" s="30" customFormat="1" ht="15" customHeight="1" x14ac:dyDescent="0.25">
      <c r="A128" s="18" t="s">
        <v>156</v>
      </c>
      <c r="B128" s="6"/>
      <c r="C128" s="6"/>
      <c r="D128" s="6"/>
      <c r="E128" s="6"/>
      <c r="F128" s="6"/>
      <c r="G128" s="6"/>
      <c r="H128" s="6"/>
      <c r="I128" s="6"/>
      <c r="J128" s="6"/>
      <c r="K128" s="6"/>
      <c r="L128" s="6"/>
      <c r="M128" s="6"/>
      <c r="N128" s="6"/>
      <c r="O128" s="6"/>
      <c r="P128" s="6"/>
      <c r="Q128" s="6"/>
      <c r="R128" s="6"/>
      <c r="S128" s="6"/>
      <c r="T128" s="6"/>
      <c r="U128" s="6"/>
      <c r="V128" s="6"/>
      <c r="W128" s="23"/>
    </row>
    <row r="129" spans="1:23" s="30" customFormat="1" ht="15" customHeight="1" x14ac:dyDescent="0.25">
      <c r="A129" s="17" t="s">
        <v>104</v>
      </c>
      <c r="B129" s="6"/>
      <c r="C129" s="6"/>
      <c r="D129" s="6"/>
      <c r="E129" s="6"/>
      <c r="F129" s="6"/>
      <c r="G129" s="6"/>
      <c r="H129" s="6"/>
      <c r="I129" s="6"/>
      <c r="J129" s="6"/>
      <c r="K129" s="6"/>
      <c r="L129" s="6"/>
      <c r="M129" s="6"/>
      <c r="N129" s="6"/>
      <c r="O129" s="6"/>
      <c r="P129" s="6"/>
      <c r="Q129" s="6"/>
      <c r="R129" s="6"/>
      <c r="S129" s="6"/>
      <c r="T129" s="6"/>
      <c r="U129" s="6"/>
      <c r="V129" s="6"/>
      <c r="W129" s="23">
        <v>2</v>
      </c>
    </row>
    <row r="130" spans="1:23" s="30" customFormat="1" ht="15" customHeight="1" x14ac:dyDescent="0.25">
      <c r="A130" s="18" t="s">
        <v>157</v>
      </c>
      <c r="B130" s="6"/>
      <c r="C130" s="6"/>
      <c r="D130" s="6"/>
      <c r="E130" s="6"/>
      <c r="F130" s="6"/>
      <c r="G130" s="6"/>
      <c r="H130" s="6"/>
      <c r="I130" s="6"/>
      <c r="J130" s="6"/>
      <c r="K130" s="6"/>
      <c r="L130" s="6"/>
      <c r="M130" s="6"/>
      <c r="N130" s="6"/>
      <c r="O130" s="6"/>
      <c r="P130" s="6"/>
      <c r="Q130" s="6"/>
      <c r="R130" s="6"/>
      <c r="S130" s="6"/>
      <c r="T130" s="6"/>
      <c r="U130" s="6"/>
      <c r="V130" s="6"/>
      <c r="W130" s="23"/>
    </row>
    <row r="131" spans="1:23" s="30" customFormat="1" ht="15" customHeight="1" x14ac:dyDescent="0.25">
      <c r="A131" s="17" t="s">
        <v>158</v>
      </c>
      <c r="B131" s="6"/>
      <c r="C131" s="6"/>
      <c r="D131" s="6"/>
      <c r="E131" s="6"/>
      <c r="F131" s="6"/>
      <c r="G131" s="6"/>
      <c r="H131" s="6"/>
      <c r="I131" s="6"/>
      <c r="J131" s="6"/>
      <c r="K131" s="6"/>
      <c r="L131" s="6"/>
      <c r="M131" s="6"/>
      <c r="N131" s="17"/>
      <c r="O131" s="6"/>
      <c r="P131" s="6"/>
      <c r="Q131" s="6"/>
      <c r="R131" s="6"/>
      <c r="S131" s="6"/>
      <c r="T131" s="6"/>
      <c r="U131" s="6"/>
      <c r="V131" s="6"/>
      <c r="W131" s="23">
        <v>2</v>
      </c>
    </row>
    <row r="132" spans="1:23" s="30" customFormat="1" ht="15" customHeight="1" x14ac:dyDescent="0.25">
      <c r="A132" s="18" t="s">
        <v>105</v>
      </c>
      <c r="B132" s="6"/>
      <c r="C132" s="6"/>
      <c r="D132" s="6"/>
      <c r="E132" s="6"/>
      <c r="F132" s="6"/>
      <c r="G132" s="6"/>
      <c r="H132" s="6"/>
      <c r="I132" s="6"/>
      <c r="J132" s="6"/>
      <c r="K132" s="6"/>
      <c r="L132" s="6"/>
      <c r="M132" s="6"/>
      <c r="N132" s="6"/>
      <c r="O132" s="6"/>
      <c r="P132" s="6"/>
      <c r="Q132" s="6"/>
      <c r="R132" s="6"/>
      <c r="S132" s="6"/>
      <c r="T132" s="6"/>
      <c r="U132" s="6"/>
      <c r="V132" s="6"/>
      <c r="W132" s="23"/>
    </row>
    <row r="133" spans="1:23" s="30" customFormat="1" ht="15" customHeight="1" x14ac:dyDescent="0.25">
      <c r="A133" s="18" t="s">
        <v>106</v>
      </c>
      <c r="B133" s="6"/>
      <c r="C133" s="6"/>
      <c r="D133" s="6"/>
      <c r="E133" s="6"/>
      <c r="F133" s="6"/>
      <c r="G133" s="6"/>
      <c r="H133" s="6"/>
      <c r="I133" s="6"/>
      <c r="J133" s="6"/>
      <c r="K133" s="6"/>
      <c r="L133" s="6"/>
      <c r="M133" s="6"/>
      <c r="N133" s="6"/>
      <c r="O133" s="6"/>
      <c r="P133" s="6"/>
      <c r="Q133" s="6"/>
      <c r="R133" s="6"/>
      <c r="S133" s="6"/>
      <c r="T133" s="6"/>
      <c r="U133" s="6"/>
      <c r="V133" s="6"/>
      <c r="W133" s="23"/>
    </row>
    <row r="134" spans="1:23" s="30" customFormat="1" ht="15" customHeight="1" x14ac:dyDescent="0.25">
      <c r="A134" s="17" t="s">
        <v>159</v>
      </c>
      <c r="B134" s="6"/>
      <c r="C134" s="6"/>
      <c r="D134" s="6"/>
      <c r="E134" s="6"/>
      <c r="F134" s="6"/>
      <c r="G134" s="6"/>
      <c r="H134" s="6"/>
      <c r="I134" s="6"/>
      <c r="J134" s="6"/>
      <c r="K134" s="6"/>
      <c r="L134" s="6"/>
      <c r="M134" s="6"/>
      <c r="N134" s="6"/>
      <c r="O134" s="6"/>
      <c r="P134" s="6"/>
      <c r="Q134" s="6"/>
      <c r="R134" s="6"/>
      <c r="S134" s="6"/>
      <c r="T134" s="6"/>
      <c r="U134" s="6"/>
      <c r="V134" s="6"/>
      <c r="W134" s="23">
        <v>2</v>
      </c>
    </row>
    <row r="135" spans="1:23" s="30" customFormat="1" ht="15" customHeight="1" x14ac:dyDescent="0.25">
      <c r="A135" s="18" t="s">
        <v>107</v>
      </c>
      <c r="B135" s="6"/>
      <c r="C135" s="6"/>
      <c r="D135" s="6"/>
      <c r="E135" s="6"/>
      <c r="F135" s="6"/>
      <c r="G135" s="6"/>
      <c r="H135" s="6"/>
      <c r="I135" s="6"/>
      <c r="J135" s="6"/>
      <c r="K135" s="6"/>
      <c r="L135" s="6"/>
      <c r="M135" s="6"/>
      <c r="N135" s="6"/>
      <c r="O135" s="6"/>
      <c r="P135" s="6"/>
      <c r="Q135" s="6"/>
      <c r="R135" s="6"/>
      <c r="S135" s="6"/>
      <c r="T135" s="6"/>
      <c r="U135" s="6"/>
      <c r="V135" s="6"/>
      <c r="W135" s="23"/>
    </row>
    <row r="136" spans="1:23" s="30" customFormat="1" ht="15" customHeight="1" x14ac:dyDescent="0.25">
      <c r="A136" s="18" t="s">
        <v>108</v>
      </c>
      <c r="B136" s="6"/>
      <c r="C136" s="6"/>
      <c r="D136" s="6"/>
      <c r="E136" s="6"/>
      <c r="F136" s="6"/>
      <c r="G136" s="6"/>
      <c r="H136" s="6"/>
      <c r="I136" s="6"/>
      <c r="J136" s="6"/>
      <c r="K136" s="6"/>
      <c r="L136" s="6"/>
      <c r="M136" s="6"/>
      <c r="N136" s="6"/>
      <c r="O136" s="6"/>
      <c r="P136" s="6"/>
      <c r="Q136" s="6"/>
      <c r="R136" s="6"/>
      <c r="S136" s="6"/>
      <c r="T136" s="6"/>
      <c r="U136" s="6"/>
      <c r="V136" s="6"/>
      <c r="W136" s="23"/>
    </row>
    <row r="137" spans="1:23" s="30" customFormat="1" ht="15" customHeight="1" x14ac:dyDescent="0.25">
      <c r="A137" s="18" t="s">
        <v>109</v>
      </c>
      <c r="B137" s="6"/>
      <c r="C137" s="6"/>
      <c r="D137" s="6"/>
      <c r="E137" s="6"/>
      <c r="F137" s="6"/>
      <c r="G137" s="6"/>
      <c r="H137" s="6"/>
      <c r="I137" s="6"/>
      <c r="J137" s="6"/>
      <c r="K137" s="6"/>
      <c r="L137" s="6"/>
      <c r="M137" s="6"/>
      <c r="N137" s="6"/>
      <c r="O137" s="6"/>
      <c r="P137" s="6"/>
      <c r="Q137" s="6"/>
      <c r="R137" s="6"/>
      <c r="S137" s="6"/>
      <c r="T137" s="6"/>
      <c r="U137" s="6"/>
      <c r="V137" s="6"/>
      <c r="W137" s="23"/>
    </row>
    <row r="138" spans="1:23" s="30" customFormat="1" ht="15" customHeight="1" x14ac:dyDescent="0.25">
      <c r="A138" s="17" t="s">
        <v>160</v>
      </c>
      <c r="B138" s="6"/>
      <c r="C138" s="6"/>
      <c r="D138" s="6"/>
      <c r="E138" s="6"/>
      <c r="F138" s="6"/>
      <c r="G138" s="6"/>
      <c r="H138" s="6"/>
      <c r="I138" s="6"/>
      <c r="J138" s="6"/>
      <c r="K138" s="6"/>
      <c r="L138" s="6"/>
      <c r="M138" s="6"/>
      <c r="N138" s="6"/>
      <c r="O138" s="6"/>
      <c r="P138" s="6"/>
      <c r="Q138" s="6"/>
      <c r="R138" s="6"/>
      <c r="S138" s="6"/>
      <c r="T138" s="6"/>
      <c r="U138" s="6"/>
      <c r="V138" s="6"/>
      <c r="W138" s="23">
        <v>2</v>
      </c>
    </row>
    <row r="139" spans="1:23" s="30" customFormat="1" ht="15" customHeight="1" x14ac:dyDescent="0.25">
      <c r="A139" s="18" t="s">
        <v>110</v>
      </c>
      <c r="B139" s="6"/>
      <c r="C139" s="6"/>
      <c r="D139" s="17"/>
      <c r="E139" s="6"/>
      <c r="F139" s="6"/>
      <c r="G139" s="6"/>
      <c r="H139" s="6"/>
      <c r="I139" s="6"/>
      <c r="J139" s="6"/>
      <c r="K139" s="6"/>
      <c r="L139" s="6"/>
      <c r="M139" s="6"/>
      <c r="N139" s="6"/>
      <c r="O139" s="6"/>
      <c r="P139" s="6"/>
      <c r="Q139" s="6"/>
      <c r="R139" s="6"/>
      <c r="S139" s="6"/>
      <c r="T139" s="6"/>
      <c r="U139" s="6"/>
      <c r="V139" s="6"/>
      <c r="W139" s="23"/>
    </row>
    <row r="140" spans="1:23" s="30" customFormat="1" ht="15" customHeight="1" x14ac:dyDescent="0.25">
      <c r="A140" s="18" t="s">
        <v>111</v>
      </c>
      <c r="B140" s="6"/>
      <c r="C140" s="6"/>
      <c r="D140" s="6"/>
      <c r="E140" s="6"/>
      <c r="F140" s="6"/>
      <c r="G140" s="6"/>
      <c r="H140" s="6"/>
      <c r="I140" s="6"/>
      <c r="J140" s="6"/>
      <c r="K140" s="6"/>
      <c r="L140" s="6"/>
      <c r="M140" s="6"/>
      <c r="N140" s="6"/>
      <c r="O140" s="6"/>
      <c r="P140" s="6"/>
      <c r="Q140" s="6"/>
      <c r="R140" s="6"/>
      <c r="S140" s="6"/>
      <c r="T140" s="6"/>
      <c r="U140" s="6"/>
      <c r="V140" s="6"/>
      <c r="W140" s="23"/>
    </row>
    <row r="141" spans="1:23" s="30" customFormat="1" ht="15" customHeight="1" x14ac:dyDescent="0.25">
      <c r="A141" s="18" t="s">
        <v>112</v>
      </c>
      <c r="B141" s="6"/>
      <c r="C141" s="6"/>
      <c r="D141" s="6"/>
      <c r="E141" s="6"/>
      <c r="F141" s="6"/>
      <c r="G141" s="6"/>
      <c r="H141" s="6"/>
      <c r="I141" s="6"/>
      <c r="J141" s="6"/>
      <c r="K141" s="6"/>
      <c r="L141" s="6"/>
      <c r="M141" s="6"/>
      <c r="N141" s="6"/>
      <c r="O141" s="6"/>
      <c r="P141" s="6"/>
      <c r="Q141" s="6"/>
      <c r="R141" s="6"/>
      <c r="S141" s="6"/>
      <c r="T141" s="6"/>
      <c r="U141" s="6"/>
      <c r="V141" s="6"/>
      <c r="W141" s="23"/>
    </row>
    <row r="142" spans="1:23" s="30" customFormat="1" ht="15" customHeight="1" x14ac:dyDescent="0.25">
      <c r="A142" s="18" t="s">
        <v>113</v>
      </c>
      <c r="B142" s="6"/>
      <c r="C142" s="6"/>
      <c r="D142" s="6"/>
      <c r="E142" s="6"/>
      <c r="F142" s="6"/>
      <c r="G142" s="6"/>
      <c r="H142" s="6"/>
      <c r="I142" s="6"/>
      <c r="J142" s="6"/>
      <c r="K142" s="6"/>
      <c r="L142" s="6"/>
      <c r="M142" s="6"/>
      <c r="N142" s="6"/>
      <c r="O142" s="6"/>
      <c r="P142" s="6"/>
      <c r="Q142" s="6"/>
      <c r="R142" s="6"/>
      <c r="S142" s="6"/>
      <c r="T142" s="6"/>
      <c r="U142" s="6"/>
      <c r="V142" s="6"/>
      <c r="W142" s="23"/>
    </row>
    <row r="143" spans="1:23" s="30" customFormat="1" ht="15" customHeight="1" x14ac:dyDescent="0.25">
      <c r="A143" s="17" t="s">
        <v>114</v>
      </c>
      <c r="B143" s="6"/>
      <c r="C143" s="6"/>
      <c r="D143" s="6"/>
      <c r="E143" s="6"/>
      <c r="F143" s="6"/>
      <c r="G143" s="6"/>
      <c r="H143" s="6"/>
      <c r="I143" s="6"/>
      <c r="J143" s="6"/>
      <c r="K143" s="6"/>
      <c r="L143" s="6"/>
      <c r="M143" s="6"/>
      <c r="N143" s="6"/>
      <c r="O143" s="6"/>
      <c r="P143" s="6"/>
      <c r="Q143" s="6"/>
      <c r="R143" s="6"/>
      <c r="S143" s="6"/>
      <c r="T143" s="6"/>
      <c r="U143" s="6"/>
      <c r="V143" s="6"/>
      <c r="W143" s="23">
        <v>2</v>
      </c>
    </row>
    <row r="144" spans="1:23" s="30" customFormat="1" ht="15" customHeight="1" x14ac:dyDescent="0.25">
      <c r="A144" s="18" t="s">
        <v>115</v>
      </c>
      <c r="B144" s="6"/>
      <c r="C144" s="6"/>
      <c r="D144" s="6"/>
      <c r="E144" s="6"/>
      <c r="F144" s="6"/>
      <c r="G144" s="6"/>
      <c r="H144" s="6"/>
      <c r="I144" s="6"/>
      <c r="J144" s="6"/>
      <c r="K144" s="6"/>
      <c r="L144" s="6"/>
      <c r="M144" s="6"/>
      <c r="N144" s="6"/>
      <c r="O144" s="6"/>
      <c r="P144" s="6"/>
      <c r="Q144" s="6"/>
      <c r="R144" s="6"/>
      <c r="S144" s="6"/>
      <c r="T144" s="6"/>
      <c r="U144" s="6"/>
      <c r="V144" s="6"/>
      <c r="W144" s="23"/>
    </row>
    <row r="145" spans="1:23" s="30" customFormat="1" ht="15" customHeight="1" x14ac:dyDescent="0.25">
      <c r="A145" s="17" t="s">
        <v>161</v>
      </c>
      <c r="B145" s="6"/>
      <c r="C145" s="17"/>
      <c r="D145" s="6"/>
      <c r="E145" s="6"/>
      <c r="F145" s="6"/>
      <c r="G145" s="6"/>
      <c r="H145" s="6"/>
      <c r="I145" s="6"/>
      <c r="J145" s="6"/>
      <c r="K145" s="6"/>
      <c r="L145" s="6"/>
      <c r="M145" s="6"/>
      <c r="N145" s="6"/>
      <c r="O145" s="6"/>
      <c r="P145" s="6"/>
      <c r="Q145" s="6"/>
      <c r="R145" s="6"/>
      <c r="S145" s="6"/>
      <c r="T145" s="6"/>
      <c r="U145" s="6"/>
      <c r="V145" s="6"/>
      <c r="W145" s="23">
        <v>2</v>
      </c>
    </row>
    <row r="146" spans="1:23" s="30" customFormat="1" ht="15" customHeight="1" x14ac:dyDescent="0.25">
      <c r="A146" s="18" t="s">
        <v>162</v>
      </c>
      <c r="B146" s="6"/>
      <c r="C146" s="6"/>
      <c r="D146" s="6"/>
      <c r="E146" s="6"/>
      <c r="F146" s="6"/>
      <c r="G146" s="6"/>
      <c r="H146" s="6"/>
      <c r="I146" s="6"/>
      <c r="J146" s="6"/>
      <c r="K146" s="6"/>
      <c r="L146" s="6"/>
      <c r="M146" s="6"/>
      <c r="N146" s="6"/>
      <c r="O146" s="6"/>
      <c r="P146" s="6"/>
      <c r="Q146" s="6"/>
      <c r="R146" s="6"/>
      <c r="S146" s="6"/>
      <c r="T146" s="6"/>
      <c r="U146" s="6"/>
      <c r="V146" s="6"/>
      <c r="W146" s="23"/>
    </row>
    <row r="147" spans="1:23" s="30" customFormat="1" ht="15" customHeight="1" x14ac:dyDescent="0.25">
      <c r="A147" s="17" t="s">
        <v>163</v>
      </c>
      <c r="B147" s="6"/>
      <c r="C147" s="6"/>
      <c r="D147" s="6"/>
      <c r="E147" s="6"/>
      <c r="F147" s="6"/>
      <c r="G147" s="6"/>
      <c r="H147" s="6"/>
      <c r="I147" s="6"/>
      <c r="J147" s="6"/>
      <c r="K147" s="6"/>
      <c r="L147" s="6"/>
      <c r="M147" s="6"/>
      <c r="N147" s="6"/>
      <c r="O147" s="6"/>
      <c r="P147" s="6"/>
      <c r="Q147" s="6"/>
      <c r="R147" s="6"/>
      <c r="S147" s="6"/>
      <c r="T147" s="6"/>
      <c r="U147" s="6"/>
      <c r="V147" s="6"/>
      <c r="W147" s="23">
        <v>2</v>
      </c>
    </row>
    <row r="148" spans="1:23" s="30" customFormat="1" ht="15" customHeight="1" x14ac:dyDescent="0.25">
      <c r="A148" s="18" t="s">
        <v>116</v>
      </c>
      <c r="B148" s="6"/>
      <c r="C148" s="6"/>
      <c r="D148" s="6"/>
      <c r="E148" s="6"/>
      <c r="F148" s="6"/>
      <c r="G148" s="6"/>
      <c r="H148" s="6"/>
      <c r="I148" s="6"/>
      <c r="J148" s="6"/>
      <c r="K148" s="6"/>
      <c r="L148" s="6"/>
      <c r="M148" s="6"/>
      <c r="N148" s="6"/>
      <c r="O148" s="6"/>
      <c r="P148" s="6"/>
      <c r="Q148" s="6"/>
      <c r="R148" s="6"/>
      <c r="S148" s="6"/>
      <c r="T148" s="6"/>
      <c r="U148" s="6"/>
      <c r="V148" s="6"/>
      <c r="W148" s="23"/>
    </row>
    <row r="149" spans="1:23" s="30" customFormat="1" ht="15" customHeight="1" x14ac:dyDescent="0.25">
      <c r="A149" s="17" t="s">
        <v>164</v>
      </c>
      <c r="B149" s="6"/>
      <c r="C149" s="6"/>
      <c r="D149" s="6"/>
      <c r="E149" s="6"/>
      <c r="F149" s="6"/>
      <c r="G149" s="6"/>
      <c r="H149" s="6"/>
      <c r="I149" s="6"/>
      <c r="J149" s="6"/>
      <c r="K149" s="6"/>
      <c r="L149" s="6"/>
      <c r="M149" s="6"/>
      <c r="N149" s="6"/>
      <c r="O149" s="6"/>
      <c r="P149" s="6"/>
      <c r="Q149" s="6"/>
      <c r="R149" s="6"/>
      <c r="S149" s="6"/>
      <c r="T149" s="6"/>
      <c r="U149" s="6"/>
      <c r="V149" s="6"/>
      <c r="W149" s="23">
        <v>2</v>
      </c>
    </row>
    <row r="150" spans="1:23" s="30" customFormat="1" ht="15" customHeight="1" x14ac:dyDescent="0.25">
      <c r="A150" s="18" t="s">
        <v>117</v>
      </c>
      <c r="B150" s="6"/>
      <c r="C150" s="6"/>
      <c r="D150" s="6"/>
      <c r="E150" s="6"/>
      <c r="F150" s="6"/>
      <c r="G150" s="6"/>
      <c r="H150" s="6"/>
      <c r="I150" s="6"/>
      <c r="J150" s="6"/>
      <c r="K150" s="6"/>
      <c r="L150" s="6"/>
      <c r="M150" s="6"/>
      <c r="N150" s="6"/>
      <c r="O150" s="6"/>
      <c r="P150" s="6"/>
      <c r="Q150" s="6"/>
      <c r="R150" s="6"/>
      <c r="S150" s="6"/>
      <c r="T150" s="6"/>
      <c r="U150" s="6"/>
      <c r="V150" s="6"/>
      <c r="W150" s="23"/>
    </row>
    <row r="151" spans="1:23" s="30" customFormat="1" ht="15" customHeight="1" x14ac:dyDescent="0.25">
      <c r="A151" s="18" t="s">
        <v>165</v>
      </c>
      <c r="B151" s="6"/>
      <c r="C151" s="6"/>
      <c r="D151" s="6"/>
      <c r="E151" s="6"/>
      <c r="F151" s="6"/>
      <c r="G151" s="6"/>
      <c r="H151" s="6"/>
      <c r="I151" s="6"/>
      <c r="J151" s="6"/>
      <c r="K151" s="6"/>
      <c r="L151" s="6"/>
      <c r="M151" s="6"/>
      <c r="N151" s="6"/>
      <c r="O151" s="6"/>
      <c r="P151" s="6"/>
      <c r="Q151" s="6"/>
      <c r="R151" s="6"/>
      <c r="S151" s="6"/>
      <c r="T151" s="6"/>
      <c r="U151" s="6"/>
      <c r="V151" s="6"/>
      <c r="W151" s="23"/>
    </row>
    <row r="152" spans="1:23" s="30" customFormat="1" ht="15" customHeight="1" x14ac:dyDescent="0.25">
      <c r="A152" s="18" t="s">
        <v>118</v>
      </c>
      <c r="B152" s="6"/>
      <c r="C152" s="6"/>
      <c r="D152" s="6"/>
      <c r="E152" s="6"/>
      <c r="F152" s="6"/>
      <c r="G152" s="6"/>
      <c r="H152" s="6"/>
      <c r="I152" s="6"/>
      <c r="J152" s="6"/>
      <c r="K152" s="6"/>
      <c r="L152" s="6"/>
      <c r="M152" s="6"/>
      <c r="N152" s="6"/>
      <c r="O152" s="6"/>
      <c r="P152" s="6"/>
      <c r="Q152" s="6"/>
      <c r="R152" s="6"/>
      <c r="S152" s="6"/>
      <c r="T152" s="6"/>
      <c r="U152" s="6"/>
      <c r="V152" s="6"/>
      <c r="W152" s="23"/>
    </row>
    <row r="153" spans="1:23" s="30" customFormat="1" ht="15" customHeight="1" x14ac:dyDescent="0.25">
      <c r="A153" s="18" t="s">
        <v>166</v>
      </c>
      <c r="B153" s="17"/>
      <c r="C153" s="6"/>
      <c r="D153" s="6"/>
      <c r="E153" s="6"/>
      <c r="F153" s="6"/>
      <c r="G153" s="6"/>
      <c r="H153" s="6"/>
      <c r="I153" s="6"/>
      <c r="J153" s="6"/>
      <c r="K153" s="6"/>
      <c r="L153" s="6"/>
      <c r="M153" s="6"/>
      <c r="N153" s="6"/>
      <c r="O153" s="6"/>
      <c r="P153" s="6"/>
      <c r="Q153" s="6"/>
      <c r="R153" s="6"/>
      <c r="S153" s="6"/>
      <c r="T153" s="6"/>
      <c r="U153" s="6"/>
      <c r="V153" s="6"/>
      <c r="W153" s="23"/>
    </row>
    <row r="154" spans="1:23" s="30" customFormat="1" ht="15" customHeight="1" x14ac:dyDescent="0.25">
      <c r="A154" s="17" t="s">
        <v>167</v>
      </c>
      <c r="B154" s="17"/>
      <c r="C154" s="6"/>
      <c r="D154" s="6"/>
      <c r="E154" s="6"/>
      <c r="F154" s="6"/>
      <c r="G154" s="6"/>
      <c r="H154" s="6"/>
      <c r="I154" s="6"/>
      <c r="J154" s="6"/>
      <c r="K154" s="6"/>
      <c r="L154" s="6"/>
      <c r="M154" s="6"/>
      <c r="N154" s="6"/>
      <c r="O154" s="6"/>
      <c r="P154" s="6"/>
      <c r="Q154" s="6"/>
      <c r="R154" s="6"/>
      <c r="S154" s="6"/>
      <c r="T154" s="6"/>
      <c r="U154" s="6"/>
      <c r="V154" s="6"/>
      <c r="W154" s="23">
        <v>2</v>
      </c>
    </row>
    <row r="155" spans="1:23" s="30" customFormat="1" ht="15" customHeight="1" x14ac:dyDescent="0.25">
      <c r="A155" s="18" t="s">
        <v>119</v>
      </c>
      <c r="B155" s="17"/>
      <c r="C155" s="6"/>
      <c r="D155" s="6"/>
      <c r="E155" s="6"/>
      <c r="F155" s="6"/>
      <c r="G155" s="6"/>
      <c r="H155" s="6"/>
      <c r="I155" s="6"/>
      <c r="J155" s="6"/>
      <c r="K155" s="6"/>
      <c r="L155" s="6"/>
      <c r="M155" s="6"/>
      <c r="N155" s="6"/>
      <c r="O155" s="6"/>
      <c r="P155" s="6"/>
      <c r="Q155" s="6"/>
      <c r="R155" s="6"/>
      <c r="S155" s="6"/>
      <c r="T155" s="6"/>
      <c r="U155" s="6"/>
      <c r="V155" s="6"/>
      <c r="W155" s="23"/>
    </row>
    <row r="156" spans="1:23" s="30" customFormat="1" ht="15" customHeight="1" x14ac:dyDescent="0.25">
      <c r="A156" s="17" t="s">
        <v>168</v>
      </c>
      <c r="B156" s="17"/>
      <c r="C156" s="6"/>
      <c r="D156" s="6"/>
      <c r="E156" s="6"/>
      <c r="F156" s="6"/>
      <c r="G156" s="6"/>
      <c r="H156" s="6"/>
      <c r="I156" s="6"/>
      <c r="J156" s="6"/>
      <c r="K156" s="6"/>
      <c r="L156" s="6"/>
      <c r="M156" s="6"/>
      <c r="N156" s="6"/>
      <c r="O156" s="6"/>
      <c r="P156" s="6"/>
      <c r="Q156" s="6"/>
      <c r="R156" s="6"/>
      <c r="S156" s="6"/>
      <c r="T156" s="6"/>
      <c r="U156" s="6"/>
      <c r="V156" s="6"/>
      <c r="W156" s="23">
        <v>2</v>
      </c>
    </row>
    <row r="157" spans="1:23" s="30" customFormat="1" ht="15" customHeight="1" x14ac:dyDescent="0.25">
      <c r="A157" s="18" t="s">
        <v>169</v>
      </c>
      <c r="B157" s="6"/>
      <c r="C157" s="6"/>
      <c r="D157" s="6"/>
      <c r="E157" s="6"/>
      <c r="F157" s="6"/>
      <c r="G157" s="6"/>
      <c r="H157" s="6"/>
      <c r="I157" s="6"/>
      <c r="J157" s="6"/>
      <c r="K157" s="6"/>
      <c r="L157" s="6"/>
      <c r="M157" s="6"/>
      <c r="N157" s="6"/>
      <c r="O157" s="6"/>
      <c r="P157" s="6"/>
      <c r="Q157" s="6"/>
      <c r="R157" s="6"/>
      <c r="S157" s="6"/>
      <c r="T157" s="6"/>
      <c r="U157" s="6"/>
      <c r="V157" s="6"/>
      <c r="W157" s="23"/>
    </row>
    <row r="158" spans="1:23" s="30" customFormat="1" ht="15" customHeight="1" x14ac:dyDescent="0.25">
      <c r="A158" s="18" t="s">
        <v>334</v>
      </c>
      <c r="B158" s="6"/>
      <c r="C158" s="6"/>
      <c r="D158" s="6"/>
      <c r="E158" s="6"/>
      <c r="F158" s="6"/>
      <c r="G158" s="6"/>
      <c r="H158" s="6"/>
      <c r="I158" s="6"/>
      <c r="J158" s="6"/>
      <c r="K158" s="6"/>
      <c r="L158" s="6"/>
      <c r="M158" s="6"/>
      <c r="N158" s="6"/>
      <c r="O158" s="6"/>
      <c r="P158" s="6"/>
      <c r="Q158" s="6"/>
      <c r="R158" s="6"/>
      <c r="S158" s="6"/>
      <c r="T158" s="6"/>
      <c r="U158" s="6"/>
      <c r="V158" s="6"/>
      <c r="W158" s="23"/>
    </row>
    <row r="159" spans="1:23" s="30" customFormat="1" ht="15" customHeight="1" x14ac:dyDescent="0.25">
      <c r="A159" s="17" t="s">
        <v>171</v>
      </c>
      <c r="B159" s="6"/>
      <c r="C159" s="6"/>
      <c r="D159" s="6"/>
      <c r="E159" s="6"/>
      <c r="F159" s="6"/>
      <c r="G159" s="6"/>
      <c r="H159" s="6"/>
      <c r="I159" s="6"/>
      <c r="J159" s="6"/>
      <c r="K159" s="6"/>
      <c r="L159" s="6"/>
      <c r="M159" s="6"/>
      <c r="N159" s="6"/>
      <c r="O159" s="6"/>
      <c r="P159" s="6"/>
      <c r="Q159" s="6"/>
      <c r="R159" s="6"/>
      <c r="S159" s="6"/>
      <c r="T159" s="6"/>
      <c r="U159" s="6"/>
      <c r="V159" s="6"/>
      <c r="W159" s="23">
        <v>2</v>
      </c>
    </row>
    <row r="160" spans="1:23" s="30" customFormat="1" ht="15" customHeight="1" x14ac:dyDescent="0.25">
      <c r="A160" s="18" t="s">
        <v>172</v>
      </c>
      <c r="B160" s="6"/>
      <c r="C160" s="6"/>
      <c r="D160" s="6"/>
      <c r="E160" s="6"/>
      <c r="F160" s="6"/>
      <c r="G160" s="6"/>
      <c r="H160" s="6"/>
      <c r="I160" s="6"/>
      <c r="J160" s="6"/>
      <c r="K160" s="6"/>
      <c r="L160" s="6"/>
      <c r="M160" s="6"/>
      <c r="N160" s="6"/>
      <c r="O160" s="6"/>
      <c r="P160" s="6"/>
      <c r="Q160" s="6"/>
      <c r="R160" s="6"/>
      <c r="S160" s="6"/>
      <c r="T160" s="6"/>
      <c r="U160" s="6"/>
      <c r="V160" s="6"/>
      <c r="W160" s="23"/>
    </row>
    <row r="161" spans="1:23" s="30" customFormat="1" ht="15" customHeight="1" x14ac:dyDescent="0.25">
      <c r="A161" s="17" t="s">
        <v>173</v>
      </c>
      <c r="B161" s="6"/>
      <c r="C161" s="6"/>
      <c r="D161" s="6"/>
      <c r="E161" s="6"/>
      <c r="F161" s="6"/>
      <c r="G161" s="6"/>
      <c r="H161" s="6"/>
      <c r="I161" s="6"/>
      <c r="J161" s="6"/>
      <c r="K161" s="6"/>
      <c r="L161" s="6"/>
      <c r="M161" s="6"/>
      <c r="N161" s="6"/>
      <c r="O161" s="6"/>
      <c r="P161" s="6"/>
      <c r="Q161" s="6"/>
      <c r="R161" s="6"/>
      <c r="S161" s="6"/>
      <c r="T161" s="6"/>
      <c r="U161" s="6"/>
      <c r="V161" s="6"/>
      <c r="W161" s="23">
        <v>2</v>
      </c>
    </row>
    <row r="162" spans="1:23" s="30" customFormat="1" ht="15" customHeight="1" x14ac:dyDescent="0.25">
      <c r="A162" s="18" t="s">
        <v>174</v>
      </c>
      <c r="B162" s="6"/>
      <c r="C162" s="6"/>
      <c r="D162" s="6"/>
      <c r="E162" s="6"/>
      <c r="F162" s="6"/>
      <c r="G162" s="6"/>
      <c r="H162" s="6"/>
      <c r="I162" s="6"/>
      <c r="J162" s="6"/>
      <c r="K162" s="6"/>
      <c r="L162" s="6"/>
      <c r="M162" s="6"/>
      <c r="N162" s="6"/>
      <c r="O162" s="6"/>
      <c r="P162" s="6"/>
      <c r="Q162" s="6"/>
      <c r="R162" s="6"/>
      <c r="S162" s="6"/>
      <c r="T162" s="6"/>
      <c r="U162" s="6"/>
      <c r="V162" s="6"/>
      <c r="W162" s="23"/>
    </row>
    <row r="163" spans="1:23" s="30" customFormat="1" ht="15" customHeight="1" x14ac:dyDescent="0.25">
      <c r="A163" s="18" t="s">
        <v>175</v>
      </c>
      <c r="B163" s="6"/>
      <c r="C163" s="6"/>
      <c r="D163" s="6"/>
      <c r="E163" s="6"/>
      <c r="F163" s="6"/>
      <c r="G163" s="6"/>
      <c r="H163" s="6"/>
      <c r="I163" s="6"/>
      <c r="J163" s="6"/>
      <c r="K163" s="6"/>
      <c r="L163" s="6"/>
      <c r="M163" s="6"/>
      <c r="N163" s="6"/>
      <c r="O163" s="6"/>
      <c r="P163" s="6"/>
      <c r="Q163" s="6"/>
      <c r="R163" s="6"/>
      <c r="S163" s="6"/>
      <c r="T163" s="6"/>
      <c r="U163" s="6"/>
      <c r="V163" s="6"/>
      <c r="W163" s="23"/>
    </row>
    <row r="164" spans="1:23" s="30" customFormat="1" ht="15" customHeight="1" x14ac:dyDescent="0.25">
      <c r="A164" s="18" t="s">
        <v>176</v>
      </c>
      <c r="B164" s="6"/>
      <c r="C164" s="6"/>
      <c r="D164" s="6"/>
      <c r="E164" s="6"/>
      <c r="F164" s="6"/>
      <c r="G164" s="6"/>
      <c r="H164" s="6"/>
      <c r="I164" s="6"/>
      <c r="J164" s="6"/>
      <c r="K164" s="6"/>
      <c r="L164" s="6"/>
      <c r="M164" s="6"/>
      <c r="N164" s="6"/>
      <c r="O164" s="6"/>
      <c r="P164" s="6"/>
      <c r="Q164" s="6"/>
      <c r="R164" s="6"/>
      <c r="S164" s="6"/>
      <c r="T164" s="6"/>
      <c r="U164" s="6"/>
      <c r="V164" s="6"/>
      <c r="W164" s="23"/>
    </row>
    <row r="165" spans="1:23" s="30" customFormat="1" ht="15" customHeight="1" x14ac:dyDescent="0.25">
      <c r="A165" s="17" t="s">
        <v>177</v>
      </c>
      <c r="B165" s="6"/>
      <c r="C165" s="6"/>
      <c r="D165" s="6"/>
      <c r="E165" s="6"/>
      <c r="F165" s="6"/>
      <c r="G165" s="6"/>
      <c r="H165" s="6"/>
      <c r="I165" s="6"/>
      <c r="J165" s="6"/>
      <c r="K165" s="6"/>
      <c r="L165" s="6"/>
      <c r="M165" s="6"/>
      <c r="N165" s="6"/>
      <c r="O165" s="6"/>
      <c r="P165" s="6"/>
      <c r="Q165" s="6"/>
      <c r="R165" s="6"/>
      <c r="S165" s="6"/>
      <c r="T165" s="6"/>
      <c r="U165" s="6"/>
      <c r="V165" s="6"/>
      <c r="W165" s="23">
        <v>2</v>
      </c>
    </row>
    <row r="166" spans="1:23" s="30" customFormat="1" ht="15" customHeight="1" x14ac:dyDescent="0.25">
      <c r="A166" s="18" t="s">
        <v>178</v>
      </c>
      <c r="B166" s="6"/>
      <c r="C166" s="6"/>
      <c r="D166" s="6"/>
      <c r="E166" s="6"/>
      <c r="F166" s="6"/>
      <c r="G166" s="6"/>
      <c r="H166" s="6"/>
      <c r="I166" s="6"/>
      <c r="J166" s="6"/>
      <c r="K166" s="6"/>
      <c r="L166" s="6"/>
      <c r="M166" s="6"/>
      <c r="N166" s="6"/>
      <c r="O166" s="6"/>
      <c r="P166" s="6"/>
      <c r="Q166" s="6"/>
      <c r="R166" s="6"/>
      <c r="S166" s="6"/>
      <c r="T166" s="6"/>
      <c r="U166" s="6"/>
      <c r="V166" s="6"/>
      <c r="W166" s="23"/>
    </row>
    <row r="167" spans="1:23" s="30" customFormat="1" ht="15" customHeight="1" x14ac:dyDescent="0.25">
      <c r="A167" s="17" t="s">
        <v>179</v>
      </c>
      <c r="B167" s="6"/>
      <c r="C167" s="6"/>
      <c r="D167" s="6"/>
      <c r="E167" s="6"/>
      <c r="F167" s="6"/>
      <c r="G167" s="6"/>
      <c r="H167" s="6"/>
      <c r="I167" s="6"/>
      <c r="J167" s="6"/>
      <c r="K167" s="6"/>
      <c r="L167" s="6"/>
      <c r="M167" s="6"/>
      <c r="N167" s="6"/>
      <c r="O167" s="6"/>
      <c r="P167" s="6"/>
      <c r="Q167" s="6"/>
      <c r="R167" s="6"/>
      <c r="S167" s="6"/>
      <c r="T167" s="6"/>
      <c r="U167" s="6"/>
      <c r="V167" s="6"/>
      <c r="W167" s="23">
        <v>2</v>
      </c>
    </row>
    <row r="168" spans="1:23" s="30" customFormat="1" ht="15" customHeight="1" x14ac:dyDescent="0.25">
      <c r="A168" s="18" t="s">
        <v>180</v>
      </c>
      <c r="B168" s="6"/>
      <c r="C168" s="6"/>
      <c r="D168" s="6"/>
      <c r="E168" s="6"/>
      <c r="F168" s="6"/>
      <c r="G168" s="6"/>
      <c r="H168" s="6"/>
      <c r="I168" s="6"/>
      <c r="J168" s="6"/>
      <c r="K168" s="6"/>
      <c r="L168" s="6"/>
      <c r="M168" s="6"/>
      <c r="N168" s="6"/>
      <c r="O168" s="6"/>
      <c r="P168" s="6"/>
      <c r="Q168" s="6"/>
      <c r="R168" s="6"/>
      <c r="S168" s="6"/>
      <c r="T168" s="6"/>
      <c r="U168" s="6"/>
      <c r="V168" s="6"/>
      <c r="W168" s="23"/>
    </row>
    <row r="169" spans="1:23" s="30" customFormat="1" ht="15" customHeight="1" x14ac:dyDescent="0.25">
      <c r="A169" s="17" t="s">
        <v>181</v>
      </c>
      <c r="B169" s="6"/>
      <c r="C169" s="6"/>
      <c r="D169" s="6"/>
      <c r="E169" s="6"/>
      <c r="F169" s="6"/>
      <c r="G169" s="6"/>
      <c r="H169" s="6"/>
      <c r="I169" s="6"/>
      <c r="J169" s="6"/>
      <c r="K169" s="6"/>
      <c r="L169" s="6"/>
      <c r="M169" s="6"/>
      <c r="N169" s="6"/>
      <c r="O169" s="6"/>
      <c r="P169" s="6"/>
      <c r="Q169" s="6"/>
      <c r="R169" s="6"/>
      <c r="S169" s="6"/>
      <c r="T169" s="6"/>
      <c r="U169" s="6"/>
      <c r="V169" s="6"/>
      <c r="W169" s="23">
        <v>2</v>
      </c>
    </row>
    <row r="170" spans="1:23" s="30" customFormat="1" ht="15" customHeight="1" x14ac:dyDescent="0.25">
      <c r="A170" s="18" t="s">
        <v>182</v>
      </c>
      <c r="B170" s="17"/>
      <c r="C170" s="6"/>
      <c r="D170" s="6"/>
      <c r="E170" s="6"/>
      <c r="F170" s="6"/>
      <c r="G170" s="6"/>
      <c r="H170" s="6"/>
      <c r="I170" s="6"/>
      <c r="J170" s="6"/>
      <c r="K170" s="6"/>
      <c r="L170" s="6"/>
      <c r="M170" s="6"/>
      <c r="N170" s="6"/>
      <c r="O170" s="6"/>
      <c r="P170" s="6"/>
      <c r="Q170" s="6"/>
      <c r="R170" s="6"/>
      <c r="S170" s="6"/>
      <c r="T170" s="6"/>
      <c r="U170" s="6"/>
      <c r="V170" s="6"/>
      <c r="W170" s="23"/>
    </row>
    <row r="171" spans="1:23" s="30" customFormat="1" ht="15" customHeight="1" x14ac:dyDescent="0.25">
      <c r="A171" s="17" t="s">
        <v>183</v>
      </c>
      <c r="B171" s="17"/>
      <c r="C171" s="6"/>
      <c r="D171" s="6"/>
      <c r="E171" s="6"/>
      <c r="F171" s="6"/>
      <c r="G171" s="6"/>
      <c r="H171" s="6"/>
      <c r="I171" s="6"/>
      <c r="J171" s="6"/>
      <c r="K171" s="6"/>
      <c r="L171" s="6"/>
      <c r="M171" s="6"/>
      <c r="N171" s="6"/>
      <c r="O171" s="6"/>
      <c r="P171" s="6"/>
      <c r="Q171" s="6"/>
      <c r="R171" s="6"/>
      <c r="S171" s="6"/>
      <c r="T171" s="6"/>
      <c r="U171" s="6"/>
      <c r="V171" s="6"/>
      <c r="W171" s="23">
        <v>2</v>
      </c>
    </row>
    <row r="172" spans="1:23" s="30" customFormat="1" ht="15" customHeight="1" x14ac:dyDescent="0.25">
      <c r="A172" s="18" t="s">
        <v>184</v>
      </c>
      <c r="B172" s="17"/>
      <c r="C172" s="6"/>
      <c r="D172" s="6"/>
      <c r="E172" s="6"/>
      <c r="F172" s="6"/>
      <c r="G172" s="6"/>
      <c r="H172" s="6"/>
      <c r="I172" s="6"/>
      <c r="J172" s="6"/>
      <c r="K172" s="6"/>
      <c r="L172" s="6"/>
      <c r="M172" s="6"/>
      <c r="N172" s="6"/>
      <c r="O172" s="6"/>
      <c r="P172" s="6"/>
      <c r="Q172" s="6"/>
      <c r="R172" s="6"/>
      <c r="S172" s="6"/>
      <c r="T172" s="6"/>
      <c r="U172" s="6"/>
      <c r="V172" s="6"/>
      <c r="W172" s="23"/>
    </row>
    <row r="173" spans="1:23" s="30" customFormat="1" ht="15" customHeight="1" x14ac:dyDescent="0.25">
      <c r="A173" s="17" t="s">
        <v>185</v>
      </c>
      <c r="B173" s="17"/>
      <c r="C173" s="6"/>
      <c r="D173" s="6"/>
      <c r="E173" s="6"/>
      <c r="F173" s="6"/>
      <c r="G173" s="6"/>
      <c r="H173" s="6"/>
      <c r="I173" s="6"/>
      <c r="J173" s="6"/>
      <c r="K173" s="6"/>
      <c r="L173" s="6"/>
      <c r="M173" s="6"/>
      <c r="N173" s="6"/>
      <c r="O173" s="6"/>
      <c r="P173" s="6"/>
      <c r="Q173" s="6"/>
      <c r="R173" s="6"/>
      <c r="S173" s="6"/>
      <c r="T173" s="6"/>
      <c r="U173" s="6"/>
      <c r="V173" s="6"/>
      <c r="W173" s="23">
        <v>2</v>
      </c>
    </row>
    <row r="174" spans="1:23" s="30" customFormat="1" ht="15" customHeight="1" x14ac:dyDescent="0.25">
      <c r="A174" s="18" t="s">
        <v>186</v>
      </c>
      <c r="B174" s="6"/>
      <c r="C174" s="6"/>
      <c r="D174" s="6"/>
      <c r="E174" s="6"/>
      <c r="F174" s="6"/>
      <c r="G174" s="6"/>
      <c r="H174" s="6"/>
      <c r="I174" s="6"/>
      <c r="J174" s="6"/>
      <c r="K174" s="6"/>
      <c r="L174" s="6"/>
      <c r="M174" s="6"/>
      <c r="N174" s="6"/>
      <c r="O174" s="6"/>
      <c r="P174" s="6"/>
      <c r="Q174" s="6"/>
      <c r="R174" s="6"/>
      <c r="S174" s="6"/>
      <c r="T174" s="6"/>
      <c r="U174" s="6"/>
      <c r="V174" s="6"/>
      <c r="W174" s="23"/>
    </row>
    <row r="175" spans="1:23" s="30" customFormat="1" ht="15" customHeight="1" x14ac:dyDescent="0.25">
      <c r="A175" s="18" t="s">
        <v>187</v>
      </c>
      <c r="B175" s="6"/>
      <c r="C175" s="6"/>
      <c r="D175" s="6"/>
      <c r="E175" s="6"/>
      <c r="F175" s="6"/>
      <c r="G175" s="6"/>
      <c r="H175" s="6"/>
      <c r="I175" s="6"/>
      <c r="J175" s="6"/>
      <c r="K175" s="6"/>
      <c r="L175" s="6"/>
      <c r="M175" s="6"/>
      <c r="N175" s="6"/>
      <c r="O175" s="6"/>
      <c r="P175" s="6"/>
      <c r="Q175" s="6"/>
      <c r="R175" s="6"/>
      <c r="S175" s="6"/>
      <c r="T175" s="6"/>
      <c r="U175" s="6"/>
      <c r="V175" s="6"/>
      <c r="W175" s="23"/>
    </row>
    <row r="176" spans="1:23" s="30" customFormat="1" ht="15" customHeight="1" x14ac:dyDescent="0.25">
      <c r="A176" s="18" t="s">
        <v>188</v>
      </c>
      <c r="B176" s="6"/>
      <c r="C176" s="6"/>
      <c r="D176" s="6"/>
      <c r="E176" s="6"/>
      <c r="F176" s="6"/>
      <c r="G176" s="6"/>
      <c r="H176" s="6"/>
      <c r="I176" s="6"/>
      <c r="J176" s="6"/>
      <c r="K176" s="6"/>
      <c r="L176" s="6"/>
      <c r="M176" s="6"/>
      <c r="N176" s="6"/>
      <c r="O176" s="6"/>
      <c r="P176" s="6"/>
      <c r="Q176" s="6"/>
      <c r="R176" s="6"/>
      <c r="S176" s="6"/>
      <c r="T176" s="6"/>
      <c r="U176" s="6"/>
      <c r="V176" s="6"/>
      <c r="W176" s="23"/>
    </row>
    <row r="177" spans="1:23" s="30" customFormat="1" ht="15" customHeight="1" x14ac:dyDescent="0.25">
      <c r="A177" s="17" t="s">
        <v>189</v>
      </c>
      <c r="B177" s="6"/>
      <c r="C177" s="6"/>
      <c r="D177" s="6"/>
      <c r="E177" s="6"/>
      <c r="F177" s="6"/>
      <c r="G177" s="6"/>
      <c r="H177" s="6"/>
      <c r="I177" s="6"/>
      <c r="J177" s="6"/>
      <c r="K177" s="6"/>
      <c r="L177" s="6"/>
      <c r="M177" s="6"/>
      <c r="N177" s="6"/>
      <c r="O177" s="6"/>
      <c r="P177" s="6"/>
      <c r="Q177" s="6"/>
      <c r="R177" s="6"/>
      <c r="S177" s="6"/>
      <c r="T177" s="6"/>
      <c r="U177" s="6"/>
      <c r="V177" s="6"/>
      <c r="W177" s="23">
        <v>2</v>
      </c>
    </row>
    <row r="178" spans="1:23" s="30" customFormat="1" ht="15" customHeight="1" x14ac:dyDescent="0.25">
      <c r="A178" s="18" t="s">
        <v>190</v>
      </c>
      <c r="B178" s="6"/>
      <c r="C178" s="6"/>
      <c r="D178" s="6"/>
      <c r="E178" s="6"/>
      <c r="F178" s="6"/>
      <c r="G178" s="6"/>
      <c r="H178" s="6"/>
      <c r="I178" s="6"/>
      <c r="J178" s="6"/>
      <c r="K178" s="6"/>
      <c r="L178" s="6"/>
      <c r="M178" s="6"/>
      <c r="N178" s="6"/>
      <c r="O178" s="6"/>
      <c r="P178" s="6"/>
      <c r="Q178" s="6"/>
      <c r="R178" s="6"/>
      <c r="S178" s="6"/>
      <c r="T178" s="6"/>
      <c r="U178" s="6"/>
      <c r="V178" s="6"/>
      <c r="W178" s="23"/>
    </row>
    <row r="179" spans="1:23" s="30" customFormat="1" ht="15" customHeight="1" x14ac:dyDescent="0.25">
      <c r="A179" s="18" t="s">
        <v>191</v>
      </c>
      <c r="B179" s="6"/>
      <c r="C179" s="6"/>
      <c r="D179" s="6"/>
      <c r="E179" s="6"/>
      <c r="F179" s="6"/>
      <c r="G179" s="6"/>
      <c r="H179" s="6"/>
      <c r="I179" s="6"/>
      <c r="J179" s="6"/>
      <c r="K179" s="6"/>
      <c r="L179" s="6"/>
      <c r="M179" s="6"/>
      <c r="N179" s="6"/>
      <c r="O179" s="6"/>
      <c r="P179" s="6"/>
      <c r="Q179" s="6"/>
      <c r="R179" s="6"/>
      <c r="S179" s="6"/>
      <c r="T179" s="6"/>
      <c r="U179" s="6"/>
      <c r="V179" s="6"/>
      <c r="W179" s="23"/>
    </row>
    <row r="180" spans="1:23" s="30" customFormat="1" ht="15" customHeight="1" x14ac:dyDescent="0.25">
      <c r="A180" s="18" t="s">
        <v>192</v>
      </c>
      <c r="B180" s="6"/>
      <c r="C180" s="6"/>
      <c r="D180" s="6"/>
      <c r="E180" s="6"/>
      <c r="F180" s="6"/>
      <c r="G180" s="6"/>
      <c r="H180" s="6"/>
      <c r="I180" s="6"/>
      <c r="J180" s="6"/>
      <c r="K180" s="6"/>
      <c r="L180" s="6"/>
      <c r="M180" s="6"/>
      <c r="N180" s="6"/>
      <c r="O180" s="6"/>
      <c r="P180" s="6"/>
      <c r="Q180" s="6"/>
      <c r="R180" s="6"/>
      <c r="S180" s="6"/>
      <c r="T180" s="6"/>
      <c r="U180" s="6"/>
      <c r="V180" s="6"/>
      <c r="W180" s="23"/>
    </row>
    <row r="181" spans="1:23" s="30" customFormat="1" ht="15" customHeight="1" x14ac:dyDescent="0.25">
      <c r="A181" s="18" t="s">
        <v>193</v>
      </c>
      <c r="B181" s="6"/>
      <c r="C181" s="6"/>
      <c r="D181" s="6"/>
      <c r="E181" s="6"/>
      <c r="F181" s="6"/>
      <c r="G181" s="6"/>
      <c r="H181" s="6"/>
      <c r="I181" s="6"/>
      <c r="J181" s="6"/>
      <c r="K181" s="6"/>
      <c r="L181" s="6"/>
      <c r="M181" s="6"/>
      <c r="N181" s="6"/>
      <c r="O181" s="6"/>
      <c r="P181" s="6"/>
      <c r="Q181" s="6"/>
      <c r="R181" s="6"/>
      <c r="S181" s="6"/>
      <c r="T181" s="6"/>
      <c r="U181" s="6"/>
      <c r="V181" s="6"/>
      <c r="W181" s="23"/>
    </row>
    <row r="182" spans="1:23" s="30" customFormat="1" ht="15" customHeight="1" x14ac:dyDescent="0.25">
      <c r="A182" s="18" t="s">
        <v>194</v>
      </c>
      <c r="B182" s="6"/>
      <c r="C182" s="6"/>
      <c r="D182" s="6"/>
      <c r="E182" s="6"/>
      <c r="F182" s="6"/>
      <c r="G182" s="6"/>
      <c r="H182" s="6"/>
      <c r="I182" s="6"/>
      <c r="J182" s="6"/>
      <c r="K182" s="6"/>
      <c r="L182" s="6"/>
      <c r="M182" s="6"/>
      <c r="N182" s="6"/>
      <c r="O182" s="6"/>
      <c r="P182" s="6"/>
      <c r="Q182" s="6"/>
      <c r="R182" s="6"/>
      <c r="S182" s="6"/>
      <c r="T182" s="6"/>
      <c r="U182" s="6"/>
      <c r="V182" s="6"/>
      <c r="W182" s="23"/>
    </row>
    <row r="183" spans="1:23" s="30" customFormat="1" ht="15" customHeight="1" x14ac:dyDescent="0.25">
      <c r="A183" s="17" t="s">
        <v>195</v>
      </c>
      <c r="B183" s="6"/>
      <c r="C183" s="6"/>
      <c r="D183" s="6"/>
      <c r="E183" s="6"/>
      <c r="F183" s="6"/>
      <c r="G183" s="6"/>
      <c r="H183" s="6"/>
      <c r="I183" s="6"/>
      <c r="J183" s="6"/>
      <c r="K183" s="6"/>
      <c r="L183" s="6"/>
      <c r="M183" s="6"/>
      <c r="N183" s="6"/>
      <c r="O183" s="6"/>
      <c r="P183" s="6"/>
      <c r="Q183" s="6"/>
      <c r="R183" s="6"/>
      <c r="S183" s="6"/>
      <c r="T183" s="6"/>
      <c r="U183" s="6"/>
      <c r="V183" s="6"/>
      <c r="W183" s="23">
        <v>2</v>
      </c>
    </row>
    <row r="184" spans="1:23" s="30" customFormat="1" ht="15" customHeight="1" x14ac:dyDescent="0.25">
      <c r="A184" s="18" t="s">
        <v>196</v>
      </c>
      <c r="B184" s="6"/>
      <c r="C184" s="6"/>
      <c r="D184" s="6"/>
      <c r="E184" s="6"/>
      <c r="F184" s="6"/>
      <c r="G184" s="6"/>
      <c r="H184" s="6"/>
      <c r="I184" s="6"/>
      <c r="J184" s="6"/>
      <c r="K184" s="6"/>
      <c r="L184" s="6"/>
      <c r="M184" s="6"/>
      <c r="N184" s="6"/>
      <c r="O184" s="6"/>
      <c r="P184" s="6"/>
      <c r="Q184" s="6"/>
      <c r="R184" s="6"/>
      <c r="S184" s="6"/>
      <c r="T184" s="6"/>
      <c r="U184" s="6"/>
      <c r="V184" s="6"/>
      <c r="W184" s="23"/>
    </row>
    <row r="185" spans="1:23" s="30" customFormat="1" ht="15" customHeight="1" x14ac:dyDescent="0.25">
      <c r="A185" s="18" t="s">
        <v>335</v>
      </c>
      <c r="B185" s="6"/>
      <c r="C185" s="6"/>
      <c r="D185" s="6"/>
      <c r="E185" s="6"/>
      <c r="F185" s="6"/>
      <c r="G185" s="6"/>
      <c r="H185" s="6"/>
      <c r="I185" s="6"/>
      <c r="J185" s="6"/>
      <c r="K185" s="6"/>
      <c r="L185" s="6"/>
      <c r="M185" s="6"/>
      <c r="N185" s="6"/>
      <c r="O185" s="6"/>
      <c r="P185" s="6"/>
      <c r="Q185" s="6"/>
      <c r="R185" s="6"/>
      <c r="S185" s="6"/>
      <c r="T185" s="6"/>
      <c r="U185" s="6"/>
      <c r="V185" s="6"/>
      <c r="W185" s="23"/>
    </row>
    <row r="186" spans="1:23" s="30" customFormat="1" ht="15" customHeight="1" x14ac:dyDescent="0.25">
      <c r="A186" s="18" t="s">
        <v>197</v>
      </c>
      <c r="B186" s="6"/>
      <c r="C186" s="6"/>
      <c r="D186" s="6"/>
      <c r="E186" s="6"/>
      <c r="F186" s="6"/>
      <c r="G186" s="6"/>
      <c r="H186" s="6"/>
      <c r="I186" s="6"/>
      <c r="J186" s="6"/>
      <c r="K186" s="6"/>
      <c r="L186" s="6"/>
      <c r="M186" s="6"/>
      <c r="N186" s="6"/>
      <c r="O186" s="6"/>
      <c r="P186" s="6"/>
      <c r="Q186" s="6"/>
      <c r="R186" s="6"/>
      <c r="S186" s="6"/>
      <c r="T186" s="6"/>
      <c r="U186" s="6"/>
      <c r="V186" s="6"/>
      <c r="W186" s="23"/>
    </row>
    <row r="187" spans="1:23" s="30" customFormat="1" ht="15" customHeight="1" x14ac:dyDescent="0.25">
      <c r="A187" s="18" t="s">
        <v>198</v>
      </c>
      <c r="B187" s="6"/>
      <c r="C187" s="6"/>
      <c r="D187" s="6"/>
      <c r="E187" s="6"/>
      <c r="F187" s="6"/>
      <c r="G187" s="6"/>
      <c r="H187" s="6"/>
      <c r="I187" s="6"/>
      <c r="J187" s="6"/>
      <c r="K187" s="6"/>
      <c r="L187" s="6"/>
      <c r="M187" s="6"/>
      <c r="N187" s="6"/>
      <c r="O187" s="6"/>
      <c r="P187" s="6"/>
      <c r="Q187" s="6"/>
      <c r="R187" s="6"/>
      <c r="S187" s="6"/>
      <c r="T187" s="6"/>
      <c r="U187" s="6"/>
      <c r="V187" s="6"/>
      <c r="W187" s="23"/>
    </row>
    <row r="188" spans="1:23" s="30" customFormat="1" ht="15" customHeight="1" x14ac:dyDescent="0.25">
      <c r="A188" s="17" t="s">
        <v>199</v>
      </c>
      <c r="B188" s="6"/>
      <c r="C188" s="6"/>
      <c r="D188" s="6"/>
      <c r="E188" s="6"/>
      <c r="F188" s="6"/>
      <c r="G188" s="6"/>
      <c r="H188" s="6"/>
      <c r="I188" s="6"/>
      <c r="J188" s="6"/>
      <c r="K188" s="6"/>
      <c r="L188" s="6"/>
      <c r="M188" s="6"/>
      <c r="N188" s="6"/>
      <c r="O188" s="6"/>
      <c r="P188" s="6"/>
      <c r="Q188" s="6"/>
      <c r="R188" s="6"/>
      <c r="S188" s="6"/>
      <c r="T188" s="6"/>
      <c r="U188" s="6"/>
      <c r="V188" s="6"/>
      <c r="W188" s="23">
        <v>2</v>
      </c>
    </row>
    <row r="189" spans="1:23" s="30" customFormat="1" ht="15" customHeight="1" x14ac:dyDescent="0.25">
      <c r="A189" s="18" t="s">
        <v>200</v>
      </c>
      <c r="B189" s="6"/>
      <c r="C189" s="6"/>
      <c r="D189" s="6"/>
      <c r="E189" s="6"/>
      <c r="F189" s="6"/>
      <c r="G189" s="6"/>
      <c r="H189" s="6"/>
      <c r="I189" s="6"/>
      <c r="J189" s="6"/>
      <c r="K189" s="6"/>
      <c r="L189" s="6"/>
      <c r="M189" s="6"/>
      <c r="N189" s="6"/>
      <c r="O189" s="6"/>
      <c r="P189" s="6"/>
      <c r="Q189" s="6"/>
      <c r="R189" s="6"/>
      <c r="S189" s="6"/>
      <c r="T189" s="6"/>
      <c r="U189" s="6"/>
      <c r="V189" s="6"/>
      <c r="W189" s="23"/>
    </row>
    <row r="190" spans="1:23" s="30" customFormat="1" ht="15" customHeight="1" x14ac:dyDescent="0.25">
      <c r="A190" s="17" t="s">
        <v>201</v>
      </c>
      <c r="B190" s="6"/>
      <c r="C190" s="6"/>
      <c r="D190" s="6"/>
      <c r="E190" s="6"/>
      <c r="F190" s="6"/>
      <c r="G190" s="6"/>
      <c r="H190" s="6"/>
      <c r="I190" s="6"/>
      <c r="J190" s="6"/>
      <c r="K190" s="6"/>
      <c r="L190" s="6"/>
      <c r="M190" s="6"/>
      <c r="N190" s="6"/>
      <c r="O190" s="6"/>
      <c r="P190" s="6"/>
      <c r="Q190" s="6"/>
      <c r="R190" s="6"/>
      <c r="S190" s="6"/>
      <c r="T190" s="6"/>
      <c r="U190" s="6"/>
      <c r="V190" s="6"/>
      <c r="W190" s="23">
        <v>2</v>
      </c>
    </row>
    <row r="191" spans="1:23" s="30" customFormat="1" ht="15" customHeight="1" x14ac:dyDescent="0.25">
      <c r="A191" s="18" t="s">
        <v>202</v>
      </c>
      <c r="B191" s="6"/>
      <c r="C191" s="6"/>
      <c r="D191" s="6"/>
      <c r="E191" s="6"/>
      <c r="F191" s="6"/>
      <c r="G191" s="6"/>
      <c r="H191" s="6"/>
      <c r="I191" s="6"/>
      <c r="J191" s="6"/>
      <c r="K191" s="6"/>
      <c r="L191" s="6"/>
      <c r="M191" s="6"/>
      <c r="N191" s="6"/>
      <c r="O191" s="6"/>
      <c r="P191" s="6"/>
      <c r="Q191" s="6"/>
      <c r="R191" s="6"/>
      <c r="S191" s="6"/>
      <c r="T191" s="6"/>
      <c r="U191" s="6"/>
      <c r="V191" s="6"/>
      <c r="W191" s="23"/>
    </row>
    <row r="192" spans="1:23" s="30" customFormat="1" ht="15" customHeight="1" x14ac:dyDescent="0.25">
      <c r="A192" s="17" t="s">
        <v>203</v>
      </c>
      <c r="B192" s="6"/>
      <c r="C192" s="6"/>
      <c r="D192" s="6"/>
      <c r="E192" s="6"/>
      <c r="F192" s="6"/>
      <c r="G192" s="6"/>
      <c r="H192" s="6"/>
      <c r="I192" s="6"/>
      <c r="J192" s="6"/>
      <c r="K192" s="6"/>
      <c r="L192" s="6"/>
      <c r="M192" s="6"/>
      <c r="N192" s="6"/>
      <c r="O192" s="6"/>
      <c r="P192" s="6"/>
      <c r="Q192" s="6"/>
      <c r="R192" s="6"/>
      <c r="S192" s="6"/>
      <c r="T192" s="6"/>
      <c r="U192" s="6"/>
      <c r="V192" s="6"/>
      <c r="W192" s="23">
        <v>2</v>
      </c>
    </row>
    <row r="193" spans="1:24" s="30" customFormat="1" ht="15" customHeight="1" x14ac:dyDescent="0.25">
      <c r="A193" s="18" t="s">
        <v>204</v>
      </c>
      <c r="B193" s="6"/>
      <c r="C193" s="6"/>
      <c r="D193" s="6"/>
      <c r="E193" s="6"/>
      <c r="F193" s="6"/>
      <c r="G193" s="6"/>
      <c r="H193" s="6"/>
      <c r="I193" s="6"/>
      <c r="J193" s="6"/>
      <c r="K193" s="6"/>
      <c r="L193" s="6"/>
      <c r="M193" s="6"/>
      <c r="N193" s="6"/>
      <c r="O193" s="6"/>
      <c r="P193" s="6"/>
      <c r="Q193" s="6"/>
      <c r="R193" s="6"/>
      <c r="S193" s="6"/>
      <c r="T193" s="6"/>
      <c r="U193" s="6"/>
      <c r="V193" s="6"/>
      <c r="W193" s="23"/>
    </row>
    <row r="194" spans="1:24" s="30" customFormat="1" ht="15" customHeight="1" x14ac:dyDescent="0.25">
      <c r="A194" s="17" t="s">
        <v>205</v>
      </c>
      <c r="B194" s="6"/>
      <c r="C194" s="6"/>
      <c r="D194" s="6"/>
      <c r="E194" s="6"/>
      <c r="F194" s="6"/>
      <c r="G194" s="6"/>
      <c r="H194" s="6"/>
      <c r="I194" s="6"/>
      <c r="J194" s="6"/>
      <c r="K194" s="6"/>
      <c r="L194" s="6"/>
      <c r="M194" s="6"/>
      <c r="N194" s="6"/>
      <c r="O194" s="6"/>
      <c r="P194" s="6"/>
      <c r="Q194" s="6"/>
      <c r="R194" s="6"/>
      <c r="S194" s="6"/>
      <c r="T194" s="6"/>
      <c r="U194" s="6"/>
      <c r="V194" s="6"/>
      <c r="W194" s="23">
        <v>1</v>
      </c>
    </row>
    <row r="195" spans="1:24" s="30" customFormat="1" ht="15" customHeight="1" x14ac:dyDescent="0.25">
      <c r="A195" s="18" t="s">
        <v>206</v>
      </c>
      <c r="B195" s="17"/>
      <c r="C195" s="6"/>
      <c r="D195" s="6"/>
      <c r="E195" s="6"/>
      <c r="F195" s="6"/>
      <c r="G195" s="6"/>
      <c r="H195" s="6"/>
      <c r="I195" s="6"/>
      <c r="J195" s="6"/>
      <c r="K195" s="6"/>
      <c r="L195" s="6"/>
      <c r="M195" s="6"/>
      <c r="N195" s="6"/>
      <c r="O195" s="6"/>
      <c r="P195" s="6"/>
      <c r="Q195" s="6"/>
      <c r="R195" s="6"/>
      <c r="S195" s="6"/>
      <c r="T195" s="6"/>
      <c r="U195" s="6"/>
      <c r="V195" s="6"/>
      <c r="W195" s="23"/>
    </row>
    <row r="196" spans="1:24" s="30" customFormat="1" ht="15" customHeight="1" x14ac:dyDescent="0.25">
      <c r="A196" s="18" t="s">
        <v>207</v>
      </c>
      <c r="B196" s="17"/>
      <c r="C196" s="6"/>
      <c r="D196" s="6"/>
      <c r="E196" s="6"/>
      <c r="F196" s="6"/>
      <c r="G196" s="6"/>
      <c r="H196" s="6"/>
      <c r="I196" s="6"/>
      <c r="J196" s="6"/>
      <c r="K196" s="6"/>
      <c r="L196" s="6"/>
      <c r="M196" s="6"/>
      <c r="N196" s="6"/>
      <c r="O196" s="6"/>
      <c r="P196" s="6"/>
      <c r="Q196" s="6"/>
      <c r="R196" s="6"/>
      <c r="S196" s="6"/>
      <c r="T196" s="6"/>
      <c r="U196" s="6"/>
      <c r="V196" s="6"/>
      <c r="W196" s="23"/>
      <c r="X196" s="29"/>
    </row>
    <row r="197" spans="1:24" s="30" customFormat="1" ht="15" customHeight="1" x14ac:dyDescent="0.25">
      <c r="A197" s="17" t="s">
        <v>208</v>
      </c>
      <c r="B197" s="17"/>
      <c r="C197" s="6"/>
      <c r="D197" s="6"/>
      <c r="E197" s="6"/>
      <c r="F197" s="6"/>
      <c r="G197" s="6"/>
      <c r="H197" s="6"/>
      <c r="I197" s="6"/>
      <c r="J197" s="6"/>
      <c r="K197" s="6"/>
      <c r="L197" s="6"/>
      <c r="M197" s="6"/>
      <c r="N197" s="6"/>
      <c r="O197" s="6"/>
      <c r="P197" s="6"/>
      <c r="Q197" s="6"/>
      <c r="R197" s="6"/>
      <c r="S197" s="6"/>
      <c r="T197" s="6"/>
      <c r="U197" s="6"/>
      <c r="V197" s="6"/>
      <c r="W197" s="23">
        <v>2</v>
      </c>
    </row>
    <row r="198" spans="1:24" s="30" customFormat="1" ht="15" customHeight="1" x14ac:dyDescent="0.25">
      <c r="A198" s="18" t="s">
        <v>209</v>
      </c>
      <c r="B198" s="6"/>
      <c r="C198" s="6"/>
      <c r="D198" s="6"/>
      <c r="E198" s="6"/>
      <c r="F198" s="6"/>
      <c r="G198" s="6"/>
      <c r="H198" s="6"/>
      <c r="I198" s="6"/>
      <c r="J198" s="6"/>
      <c r="K198" s="6"/>
      <c r="L198" s="6"/>
      <c r="M198" s="6"/>
      <c r="N198" s="6"/>
      <c r="O198" s="6"/>
      <c r="P198" s="6"/>
      <c r="Q198" s="6"/>
      <c r="R198" s="6"/>
      <c r="S198" s="6"/>
      <c r="T198" s="6"/>
      <c r="U198" s="6"/>
      <c r="V198" s="6"/>
      <c r="W198" s="23"/>
    </row>
    <row r="199" spans="1:24" s="30" customFormat="1" ht="15" customHeight="1" x14ac:dyDescent="0.25">
      <c r="A199" s="17" t="s">
        <v>210</v>
      </c>
      <c r="B199" s="6"/>
      <c r="C199" s="6"/>
      <c r="D199" s="6"/>
      <c r="E199" s="6"/>
      <c r="F199" s="6"/>
      <c r="G199" s="6"/>
      <c r="H199" s="6"/>
      <c r="I199" s="6"/>
      <c r="J199" s="6"/>
      <c r="K199" s="6"/>
      <c r="L199" s="6"/>
      <c r="M199" s="6"/>
      <c r="N199" s="6"/>
      <c r="O199" s="6"/>
      <c r="P199" s="6"/>
      <c r="Q199" s="6"/>
      <c r="R199" s="6"/>
      <c r="S199" s="6"/>
      <c r="T199" s="6"/>
      <c r="U199" s="6"/>
      <c r="V199" s="6"/>
      <c r="W199" s="23">
        <v>2</v>
      </c>
    </row>
    <row r="200" spans="1:24" s="30" customFormat="1" ht="15" customHeight="1" x14ac:dyDescent="0.25">
      <c r="A200" s="18" t="s">
        <v>211</v>
      </c>
      <c r="B200" s="6"/>
      <c r="C200" s="6"/>
      <c r="D200" s="6"/>
      <c r="E200" s="6"/>
      <c r="F200" s="6"/>
      <c r="G200" s="6"/>
      <c r="H200" s="6"/>
      <c r="I200" s="6"/>
      <c r="J200" s="6"/>
      <c r="K200" s="6"/>
      <c r="L200" s="6"/>
      <c r="M200" s="6"/>
      <c r="N200" s="6"/>
      <c r="O200" s="6"/>
      <c r="P200" s="6"/>
      <c r="Q200" s="6"/>
      <c r="R200" s="6"/>
      <c r="S200" s="6"/>
      <c r="T200" s="6"/>
      <c r="U200" s="6"/>
      <c r="V200" s="6"/>
      <c r="W200" s="23"/>
    </row>
    <row r="201" spans="1:24" s="30" customFormat="1" ht="15" customHeight="1" x14ac:dyDescent="0.25">
      <c r="A201" s="17" t="s">
        <v>212</v>
      </c>
      <c r="B201" s="6"/>
      <c r="C201" s="6"/>
      <c r="D201" s="6"/>
      <c r="E201" s="6"/>
      <c r="F201" s="6"/>
      <c r="G201" s="6"/>
      <c r="H201" s="6"/>
      <c r="I201" s="6"/>
      <c r="J201" s="6"/>
      <c r="K201" s="6"/>
      <c r="L201" s="6"/>
      <c r="M201" s="6"/>
      <c r="N201" s="6"/>
      <c r="O201" s="6"/>
      <c r="P201" s="6"/>
      <c r="Q201" s="6"/>
      <c r="R201" s="6"/>
      <c r="S201" s="6"/>
      <c r="T201" s="6"/>
      <c r="U201" s="6"/>
      <c r="V201" s="6"/>
      <c r="W201" s="23">
        <v>2</v>
      </c>
    </row>
    <row r="202" spans="1:24" s="30" customFormat="1" ht="15" customHeight="1" x14ac:dyDescent="0.25">
      <c r="A202" s="18" t="s">
        <v>213</v>
      </c>
      <c r="B202" s="6"/>
      <c r="C202" s="6"/>
      <c r="D202" s="6"/>
      <c r="E202" s="6"/>
      <c r="F202" s="6"/>
      <c r="G202" s="6"/>
      <c r="H202" s="6"/>
      <c r="I202" s="6"/>
      <c r="J202" s="6"/>
      <c r="K202" s="6"/>
      <c r="L202" s="6"/>
      <c r="M202" s="6"/>
      <c r="N202" s="6"/>
      <c r="O202" s="6"/>
      <c r="P202" s="6"/>
      <c r="Q202" s="6"/>
      <c r="R202" s="6"/>
      <c r="S202" s="6"/>
      <c r="T202" s="6"/>
      <c r="U202" s="6"/>
      <c r="V202" s="6"/>
      <c r="W202" s="23"/>
    </row>
    <row r="203" spans="1:24" s="30" customFormat="1" ht="15" customHeight="1" x14ac:dyDescent="0.25">
      <c r="A203" s="18" t="s">
        <v>214</v>
      </c>
      <c r="B203" s="6"/>
      <c r="C203" s="6"/>
      <c r="D203" s="6"/>
      <c r="E203" s="6"/>
      <c r="F203" s="6"/>
      <c r="G203" s="6"/>
      <c r="H203" s="6"/>
      <c r="I203" s="6"/>
      <c r="J203" s="6"/>
      <c r="K203" s="6"/>
      <c r="L203" s="6"/>
      <c r="M203" s="6"/>
      <c r="N203" s="6"/>
      <c r="O203" s="6"/>
      <c r="P203" s="6"/>
      <c r="Q203" s="6"/>
      <c r="R203" s="6"/>
      <c r="S203" s="6"/>
      <c r="T203" s="6"/>
      <c r="U203" s="6"/>
      <c r="V203" s="6"/>
      <c r="W203" s="23"/>
    </row>
    <row r="204" spans="1:24" s="30" customFormat="1" ht="15" customHeight="1" x14ac:dyDescent="0.25">
      <c r="A204" s="17" t="s">
        <v>215</v>
      </c>
      <c r="B204" s="6"/>
      <c r="C204" s="6"/>
      <c r="D204" s="6"/>
      <c r="E204" s="6"/>
      <c r="F204" s="6"/>
      <c r="G204" s="6"/>
      <c r="H204" s="6"/>
      <c r="I204" s="6"/>
      <c r="J204" s="6"/>
      <c r="K204" s="6"/>
      <c r="L204" s="6"/>
      <c r="M204" s="6"/>
      <c r="N204" s="6"/>
      <c r="O204" s="6"/>
      <c r="P204" s="6"/>
      <c r="Q204" s="6"/>
      <c r="R204" s="6"/>
      <c r="S204" s="6"/>
      <c r="T204" s="6"/>
      <c r="U204" s="6"/>
      <c r="V204" s="6"/>
      <c r="W204" s="23">
        <v>2</v>
      </c>
    </row>
    <row r="205" spans="1:24" s="30" customFormat="1" ht="15" customHeight="1" x14ac:dyDescent="0.25">
      <c r="A205" s="18" t="s">
        <v>216</v>
      </c>
      <c r="B205" s="6"/>
      <c r="C205" s="6"/>
      <c r="D205" s="6"/>
      <c r="E205" s="6"/>
      <c r="F205" s="6"/>
      <c r="G205" s="6"/>
      <c r="H205" s="6"/>
      <c r="I205" s="6"/>
      <c r="J205" s="6"/>
      <c r="K205" s="6"/>
      <c r="L205" s="6"/>
      <c r="M205" s="6"/>
      <c r="N205" s="6"/>
      <c r="O205" s="6"/>
      <c r="P205" s="6"/>
      <c r="Q205" s="6"/>
      <c r="R205" s="6"/>
      <c r="S205" s="6"/>
      <c r="T205" s="6"/>
      <c r="U205" s="6"/>
      <c r="V205" s="6"/>
      <c r="W205" s="23"/>
    </row>
    <row r="206" spans="1:24" s="30" customFormat="1" ht="15" customHeight="1" x14ac:dyDescent="0.25">
      <c r="A206" s="17" t="s">
        <v>217</v>
      </c>
      <c r="B206" s="6"/>
      <c r="C206" s="6"/>
      <c r="D206" s="6"/>
      <c r="E206" s="6"/>
      <c r="F206" s="6"/>
      <c r="G206" s="6"/>
      <c r="H206" s="6"/>
      <c r="I206" s="6"/>
      <c r="J206" s="6"/>
      <c r="K206" s="6"/>
      <c r="L206" s="6"/>
      <c r="M206" s="6"/>
      <c r="N206" s="6"/>
      <c r="O206" s="6"/>
      <c r="P206" s="6"/>
      <c r="Q206" s="6"/>
      <c r="R206" s="6"/>
      <c r="S206" s="6"/>
      <c r="T206" s="6"/>
      <c r="U206" s="6"/>
      <c r="V206" s="6"/>
      <c r="W206" s="23">
        <v>2</v>
      </c>
    </row>
    <row r="207" spans="1:24" s="28" customFormat="1" ht="15" customHeight="1" x14ac:dyDescent="0.25">
      <c r="A207" s="24" t="s">
        <v>343</v>
      </c>
      <c r="B207" s="25"/>
      <c r="C207" s="23"/>
      <c r="D207" s="23"/>
      <c r="E207" s="23"/>
      <c r="F207" s="23"/>
      <c r="G207" s="23"/>
      <c r="H207" s="23"/>
      <c r="I207" s="23"/>
      <c r="J207" s="23"/>
      <c r="K207" s="23"/>
      <c r="L207" s="23"/>
      <c r="M207" s="23"/>
      <c r="N207" s="23"/>
      <c r="O207" s="23"/>
      <c r="P207" s="23"/>
      <c r="Q207" s="23"/>
      <c r="R207" s="23"/>
      <c r="S207" s="23"/>
      <c r="T207" s="23"/>
      <c r="U207" s="23"/>
      <c r="V207" s="23"/>
      <c r="W207" s="23"/>
    </row>
    <row r="208" spans="1:24" s="30" customFormat="1" ht="15" customHeight="1" x14ac:dyDescent="0.25">
      <c r="A208" s="17" t="s">
        <v>218</v>
      </c>
      <c r="B208" s="6"/>
      <c r="C208" s="6"/>
      <c r="D208" s="6"/>
      <c r="E208" s="6"/>
      <c r="F208" s="6"/>
      <c r="G208" s="6"/>
      <c r="H208" s="6"/>
      <c r="I208" s="6"/>
      <c r="J208" s="6"/>
      <c r="K208" s="6"/>
      <c r="L208" s="6"/>
      <c r="M208" s="6"/>
      <c r="N208" s="6"/>
      <c r="O208" s="6"/>
      <c r="P208" s="6"/>
      <c r="Q208" s="6"/>
      <c r="R208" s="6"/>
      <c r="S208" s="6"/>
      <c r="T208" s="6"/>
      <c r="U208" s="6"/>
      <c r="V208" s="6"/>
      <c r="W208" s="23">
        <v>2</v>
      </c>
    </row>
    <row r="209" spans="1:23" s="28" customFormat="1" ht="15" customHeight="1" x14ac:dyDescent="0.25">
      <c r="A209" s="24" t="s">
        <v>219</v>
      </c>
      <c r="B209" s="23"/>
      <c r="C209" s="23"/>
      <c r="D209" s="23"/>
      <c r="E209" s="23"/>
      <c r="F209" s="23"/>
      <c r="G209" s="23"/>
      <c r="H209" s="23"/>
      <c r="I209" s="23"/>
      <c r="J209" s="23"/>
      <c r="K209" s="23"/>
      <c r="L209" s="23"/>
      <c r="M209" s="23"/>
      <c r="N209" s="23"/>
      <c r="O209" s="23"/>
      <c r="P209" s="23"/>
      <c r="Q209" s="23"/>
      <c r="R209" s="23"/>
      <c r="S209" s="23"/>
      <c r="T209" s="23"/>
      <c r="U209" s="23"/>
      <c r="V209" s="23"/>
      <c r="W209" s="23"/>
    </row>
    <row r="210" spans="1:23" s="28" customFormat="1" ht="15" customHeight="1" x14ac:dyDescent="0.25">
      <c r="A210" s="25" t="s">
        <v>220</v>
      </c>
      <c r="B210" s="23"/>
      <c r="C210" s="23"/>
      <c r="D210" s="23"/>
      <c r="E210" s="23"/>
      <c r="F210" s="23"/>
      <c r="G210" s="23"/>
      <c r="H210" s="23"/>
      <c r="I210" s="23"/>
      <c r="J210" s="23"/>
      <c r="K210" s="23"/>
      <c r="L210" s="23"/>
      <c r="M210" s="23"/>
      <c r="N210" s="23"/>
      <c r="O210" s="23"/>
      <c r="P210" s="23"/>
      <c r="Q210" s="23"/>
      <c r="R210" s="23"/>
      <c r="S210" s="23"/>
      <c r="T210" s="23"/>
      <c r="U210" s="23"/>
      <c r="V210" s="23"/>
      <c r="W210" s="23">
        <v>2</v>
      </c>
    </row>
    <row r="211" spans="1:23" s="30" customFormat="1" ht="15" customHeight="1" x14ac:dyDescent="0.25">
      <c r="A211" s="18" t="s">
        <v>221</v>
      </c>
      <c r="B211" s="6"/>
      <c r="C211" s="6"/>
      <c r="D211" s="6"/>
      <c r="E211" s="6"/>
      <c r="F211" s="6"/>
      <c r="G211" s="6"/>
      <c r="H211" s="6"/>
      <c r="I211" s="6"/>
      <c r="J211" s="6"/>
      <c r="K211" s="6"/>
      <c r="L211" s="6"/>
      <c r="M211" s="6"/>
      <c r="N211" s="6"/>
      <c r="O211" s="6"/>
      <c r="P211" s="6"/>
      <c r="Q211" s="6"/>
      <c r="R211" s="6"/>
      <c r="S211" s="6"/>
      <c r="T211" s="6"/>
      <c r="U211" s="6"/>
      <c r="V211" s="6"/>
      <c r="W211" s="23"/>
    </row>
    <row r="212" spans="1:23" s="30" customFormat="1" ht="15" customHeight="1" x14ac:dyDescent="0.25">
      <c r="A212" s="18" t="s">
        <v>222</v>
      </c>
      <c r="B212" s="17"/>
      <c r="C212" s="6"/>
      <c r="D212" s="6"/>
      <c r="E212" s="6"/>
      <c r="F212" s="6"/>
      <c r="G212" s="6"/>
      <c r="H212" s="6"/>
      <c r="I212" s="6"/>
      <c r="J212" s="6"/>
      <c r="K212" s="6"/>
      <c r="L212" s="6"/>
      <c r="M212" s="6"/>
      <c r="N212" s="6"/>
      <c r="O212" s="6"/>
      <c r="P212" s="6"/>
      <c r="Q212" s="6"/>
      <c r="R212" s="6"/>
      <c r="S212" s="6"/>
      <c r="T212" s="6"/>
      <c r="U212" s="6"/>
      <c r="V212" s="6"/>
      <c r="W212" s="23"/>
    </row>
    <row r="213" spans="1:23" s="30" customFormat="1" ht="15" customHeight="1" x14ac:dyDescent="0.25">
      <c r="A213" s="18" t="s">
        <v>223</v>
      </c>
      <c r="B213" s="6"/>
      <c r="C213" s="6"/>
      <c r="D213" s="6"/>
      <c r="E213" s="6"/>
      <c r="F213" s="6"/>
      <c r="G213" s="6"/>
      <c r="H213" s="6"/>
      <c r="I213" s="6"/>
      <c r="J213" s="6"/>
      <c r="K213" s="6"/>
      <c r="L213" s="6"/>
      <c r="M213" s="6"/>
      <c r="N213" s="6"/>
      <c r="O213" s="6"/>
      <c r="P213" s="6"/>
      <c r="Q213" s="6"/>
      <c r="R213" s="6"/>
      <c r="S213" s="6"/>
      <c r="T213" s="6"/>
      <c r="U213" s="6"/>
      <c r="V213" s="6"/>
      <c r="W213" s="23"/>
    </row>
    <row r="214" spans="1:23" s="28" customFormat="1" ht="15" customHeight="1" x14ac:dyDescent="0.25">
      <c r="A214" s="25" t="s">
        <v>336</v>
      </c>
      <c r="B214" s="23"/>
      <c r="C214" s="23"/>
      <c r="D214" s="23"/>
      <c r="E214" s="23"/>
      <c r="F214" s="23"/>
      <c r="G214" s="23"/>
      <c r="H214" s="23"/>
      <c r="I214" s="23"/>
      <c r="J214" s="23"/>
      <c r="K214" s="23"/>
      <c r="L214" s="23"/>
      <c r="M214" s="23"/>
      <c r="N214" s="23"/>
      <c r="O214" s="23"/>
      <c r="P214" s="23"/>
      <c r="Q214" s="23"/>
      <c r="R214" s="23"/>
      <c r="S214" s="23"/>
      <c r="T214" s="23"/>
      <c r="U214" s="23"/>
      <c r="V214" s="23"/>
      <c r="W214" s="23">
        <v>2</v>
      </c>
    </row>
    <row r="215" spans="1:23" s="28" customFormat="1" ht="15" customHeight="1" x14ac:dyDescent="0.25">
      <c r="A215" s="24" t="s">
        <v>224</v>
      </c>
      <c r="B215" s="23"/>
      <c r="C215" s="23"/>
      <c r="D215" s="23"/>
      <c r="E215" s="23"/>
      <c r="F215" s="23"/>
      <c r="G215" s="23"/>
      <c r="H215" s="23"/>
      <c r="I215" s="23"/>
      <c r="J215" s="23"/>
      <c r="K215" s="23"/>
      <c r="L215" s="23"/>
      <c r="M215" s="23"/>
      <c r="N215" s="23"/>
      <c r="O215" s="23"/>
      <c r="P215" s="23"/>
      <c r="Q215" s="23"/>
      <c r="R215" s="23"/>
      <c r="S215" s="23"/>
      <c r="T215" s="23"/>
      <c r="U215" s="23"/>
      <c r="V215" s="23"/>
      <c r="W215" s="23"/>
    </row>
    <row r="216" spans="1:23" s="28" customFormat="1" ht="15" customHeight="1" x14ac:dyDescent="0.25">
      <c r="A216" s="25" t="s">
        <v>225</v>
      </c>
      <c r="B216" s="23"/>
      <c r="C216" s="23"/>
      <c r="D216" s="23"/>
      <c r="E216" s="23"/>
      <c r="F216" s="23"/>
      <c r="G216" s="23"/>
      <c r="H216" s="23"/>
      <c r="I216" s="23"/>
      <c r="J216" s="23"/>
      <c r="K216" s="23"/>
      <c r="L216" s="23"/>
      <c r="M216" s="23"/>
      <c r="N216" s="23"/>
      <c r="O216" s="23"/>
      <c r="P216" s="23"/>
      <c r="Q216" s="23"/>
      <c r="R216" s="23"/>
      <c r="S216" s="23"/>
      <c r="T216" s="23"/>
      <c r="U216" s="23"/>
      <c r="V216" s="23"/>
      <c r="W216" s="23">
        <v>2</v>
      </c>
    </row>
    <row r="217" spans="1:23" s="28" customFormat="1" ht="15" customHeight="1" x14ac:dyDescent="0.25">
      <c r="A217" s="24" t="s">
        <v>226</v>
      </c>
      <c r="B217" s="23"/>
      <c r="C217" s="23"/>
      <c r="D217" s="23"/>
      <c r="E217" s="23"/>
      <c r="F217" s="23"/>
      <c r="G217" s="23"/>
      <c r="H217" s="23"/>
      <c r="I217" s="23"/>
      <c r="J217" s="23"/>
      <c r="K217" s="23"/>
      <c r="L217" s="23"/>
      <c r="M217" s="23"/>
      <c r="N217" s="23"/>
      <c r="O217" s="23"/>
      <c r="P217" s="23"/>
      <c r="Q217" s="23"/>
      <c r="R217" s="23"/>
      <c r="S217" s="23"/>
      <c r="T217" s="23"/>
      <c r="U217" s="23"/>
      <c r="V217" s="23"/>
      <c r="W217" s="23"/>
    </row>
    <row r="218" spans="1:23" s="28" customFormat="1" ht="15" customHeight="1" x14ac:dyDescent="0.25">
      <c r="A218" s="24" t="s">
        <v>227</v>
      </c>
      <c r="B218" s="23"/>
      <c r="C218" s="23"/>
      <c r="D218" s="23"/>
      <c r="E218" s="23"/>
      <c r="F218" s="23"/>
      <c r="G218" s="23"/>
      <c r="H218" s="23"/>
      <c r="I218" s="23"/>
      <c r="J218" s="23"/>
      <c r="K218" s="23"/>
      <c r="L218" s="23"/>
      <c r="M218" s="23"/>
      <c r="N218" s="23"/>
      <c r="O218" s="23"/>
      <c r="P218" s="23"/>
      <c r="Q218" s="23"/>
      <c r="R218" s="23"/>
      <c r="S218" s="23"/>
      <c r="T218" s="23"/>
      <c r="U218" s="23"/>
      <c r="V218" s="23"/>
      <c r="W218" s="23"/>
    </row>
    <row r="219" spans="1:23" s="30" customFormat="1" ht="15" customHeight="1" x14ac:dyDescent="0.25">
      <c r="A219" s="18" t="s">
        <v>228</v>
      </c>
      <c r="B219" s="17"/>
      <c r="C219" s="6"/>
      <c r="D219" s="6"/>
      <c r="E219" s="6"/>
      <c r="F219" s="6"/>
      <c r="G219" s="6"/>
      <c r="H219" s="6"/>
      <c r="I219" s="6"/>
      <c r="J219" s="6"/>
      <c r="K219" s="6"/>
      <c r="L219" s="6"/>
      <c r="M219" s="6"/>
      <c r="N219" s="6"/>
      <c r="O219" s="6"/>
      <c r="P219" s="6"/>
      <c r="Q219" s="6"/>
      <c r="R219" s="6"/>
      <c r="S219" s="6"/>
      <c r="T219" s="6"/>
      <c r="U219" s="6"/>
      <c r="V219" s="6"/>
      <c r="W219" s="23"/>
    </row>
    <row r="220" spans="1:23" s="30" customFormat="1" ht="15" customHeight="1" x14ac:dyDescent="0.25">
      <c r="A220" s="18" t="s">
        <v>229</v>
      </c>
      <c r="B220" s="6"/>
      <c r="C220" s="6"/>
      <c r="D220" s="6"/>
      <c r="E220" s="6"/>
      <c r="F220" s="6"/>
      <c r="G220" s="6"/>
      <c r="H220" s="6"/>
      <c r="I220" s="6"/>
      <c r="J220" s="6"/>
      <c r="K220" s="6"/>
      <c r="L220" s="6"/>
      <c r="M220" s="6"/>
      <c r="N220" s="6"/>
      <c r="O220" s="6"/>
      <c r="P220" s="6"/>
      <c r="Q220" s="6"/>
      <c r="R220" s="6"/>
      <c r="S220" s="6"/>
      <c r="T220" s="6"/>
      <c r="U220" s="6"/>
      <c r="V220" s="6"/>
      <c r="W220" s="23"/>
    </row>
    <row r="221" spans="1:23" s="30" customFormat="1" ht="15" customHeight="1" x14ac:dyDescent="0.25">
      <c r="A221" s="17" t="s">
        <v>230</v>
      </c>
      <c r="B221" s="17"/>
      <c r="C221" s="6"/>
      <c r="D221" s="6"/>
      <c r="E221" s="6"/>
      <c r="F221" s="6"/>
      <c r="G221" s="6"/>
      <c r="H221" s="6"/>
      <c r="I221" s="6"/>
      <c r="J221" s="6"/>
      <c r="K221" s="6"/>
      <c r="L221" s="6"/>
      <c r="M221" s="6"/>
      <c r="N221" s="6"/>
      <c r="O221" s="6"/>
      <c r="P221" s="6"/>
      <c r="Q221" s="6"/>
      <c r="R221" s="6"/>
      <c r="S221" s="6"/>
      <c r="T221" s="6"/>
      <c r="U221" s="6"/>
      <c r="V221" s="6"/>
      <c r="W221" s="23">
        <v>2</v>
      </c>
    </row>
    <row r="222" spans="1:23" s="30" customFormat="1" ht="15" customHeight="1" x14ac:dyDescent="0.25">
      <c r="A222" s="18" t="s">
        <v>231</v>
      </c>
      <c r="B222" s="6"/>
      <c r="C222" s="6"/>
      <c r="D222" s="6"/>
      <c r="E222" s="6"/>
      <c r="F222" s="6"/>
      <c r="G222" s="6"/>
      <c r="H222" s="6"/>
      <c r="I222" s="6"/>
      <c r="J222" s="6"/>
      <c r="K222" s="6"/>
      <c r="L222" s="6"/>
      <c r="M222" s="6"/>
      <c r="N222" s="6"/>
      <c r="O222" s="6"/>
      <c r="P222" s="6"/>
      <c r="Q222" s="6"/>
      <c r="R222" s="6"/>
      <c r="S222" s="6"/>
      <c r="T222" s="6"/>
      <c r="U222" s="6"/>
      <c r="V222" s="6"/>
      <c r="W222" s="23"/>
    </row>
    <row r="223" spans="1:23" s="28" customFormat="1" ht="15" customHeight="1" x14ac:dyDescent="0.25">
      <c r="A223" s="25" t="s">
        <v>337</v>
      </c>
      <c r="B223" s="25"/>
      <c r="C223" s="23"/>
      <c r="D223" s="23"/>
      <c r="E223" s="23"/>
      <c r="F223" s="23"/>
      <c r="G223" s="23"/>
      <c r="H223" s="23"/>
      <c r="I223" s="23"/>
      <c r="J223" s="23"/>
      <c r="K223" s="23"/>
      <c r="L223" s="23"/>
      <c r="M223" s="23"/>
      <c r="N223" s="23"/>
      <c r="O223" s="23"/>
      <c r="P223" s="23"/>
      <c r="Q223" s="23"/>
      <c r="R223" s="23"/>
      <c r="S223" s="23"/>
      <c r="T223" s="23"/>
      <c r="U223" s="23"/>
      <c r="V223" s="23"/>
      <c r="W223" s="23">
        <v>2</v>
      </c>
    </row>
    <row r="224" spans="1:23" s="28" customFormat="1" ht="15" customHeight="1" x14ac:dyDescent="0.25">
      <c r="A224" s="24" t="s">
        <v>232</v>
      </c>
      <c r="B224" s="23"/>
      <c r="C224" s="23"/>
      <c r="D224" s="23"/>
      <c r="E224" s="23"/>
      <c r="F224" s="23"/>
      <c r="G224" s="23"/>
      <c r="H224" s="23"/>
      <c r="I224" s="23"/>
      <c r="J224" s="23"/>
      <c r="K224" s="23"/>
      <c r="L224" s="23"/>
      <c r="M224" s="23"/>
      <c r="N224" s="23"/>
      <c r="O224" s="23"/>
      <c r="P224" s="23"/>
      <c r="Q224" s="23"/>
      <c r="R224" s="23"/>
      <c r="S224" s="23"/>
      <c r="T224" s="23"/>
      <c r="U224" s="23"/>
      <c r="V224" s="23"/>
      <c r="W224" s="23"/>
    </row>
    <row r="225" spans="1:23" s="28" customFormat="1" ht="15" customHeight="1" x14ac:dyDescent="0.25">
      <c r="A225" s="26" t="s">
        <v>233</v>
      </c>
      <c r="B225" s="22"/>
      <c r="C225" s="22"/>
      <c r="D225" s="22"/>
      <c r="E225" s="22"/>
      <c r="F225" s="22"/>
      <c r="G225" s="22"/>
      <c r="H225" s="22"/>
      <c r="I225" s="22"/>
      <c r="J225" s="22"/>
      <c r="K225" s="22"/>
      <c r="L225" s="22"/>
      <c r="M225" s="22"/>
      <c r="N225" s="22"/>
      <c r="O225" s="22"/>
      <c r="P225" s="22"/>
      <c r="Q225" s="22"/>
      <c r="R225" s="22"/>
      <c r="S225" s="22"/>
      <c r="T225" s="22"/>
      <c r="U225" s="22"/>
      <c r="V225" s="22"/>
      <c r="W225" s="22">
        <v>-1</v>
      </c>
    </row>
    <row r="226" spans="1:23" s="28" customFormat="1" ht="15" customHeight="1" x14ac:dyDescent="0.25">
      <c r="A226" s="24" t="s">
        <v>234</v>
      </c>
      <c r="B226" s="23"/>
      <c r="C226" s="23"/>
      <c r="D226" s="23"/>
      <c r="E226" s="23"/>
      <c r="F226" s="23"/>
      <c r="G226" s="23"/>
      <c r="H226" s="23"/>
      <c r="I226" s="23"/>
      <c r="J226" s="23"/>
      <c r="K226" s="23"/>
      <c r="L226" s="23"/>
      <c r="M226" s="23"/>
      <c r="N226" s="23"/>
      <c r="O226" s="23"/>
      <c r="P226" s="23"/>
      <c r="Q226" s="23"/>
      <c r="R226" s="23"/>
      <c r="S226" s="23"/>
      <c r="T226" s="23"/>
      <c r="U226" s="23"/>
      <c r="V226" s="23"/>
      <c r="W226" s="23"/>
    </row>
    <row r="227" spans="1:23" s="28" customFormat="1" ht="15" customHeight="1" x14ac:dyDescent="0.25">
      <c r="A227" s="24" t="s">
        <v>235</v>
      </c>
      <c r="B227" s="23"/>
      <c r="C227" s="23"/>
      <c r="D227" s="23"/>
      <c r="E227" s="23"/>
      <c r="F227" s="23"/>
      <c r="G227" s="23"/>
      <c r="H227" s="23"/>
      <c r="I227" s="23"/>
      <c r="J227" s="23"/>
      <c r="K227" s="23"/>
      <c r="L227" s="23"/>
      <c r="M227" s="23"/>
      <c r="N227" s="23"/>
      <c r="O227" s="23"/>
      <c r="P227" s="23"/>
      <c r="Q227" s="23"/>
      <c r="R227" s="23"/>
      <c r="S227" s="23"/>
      <c r="T227" s="23"/>
      <c r="U227" s="23"/>
      <c r="V227" s="23"/>
      <c r="W227" s="23"/>
    </row>
    <row r="228" spans="1:23" s="30" customFormat="1" ht="15" customHeight="1" x14ac:dyDescent="0.25">
      <c r="A228" s="18" t="s">
        <v>236</v>
      </c>
      <c r="B228" s="6"/>
      <c r="C228" s="6"/>
      <c r="D228" s="6"/>
      <c r="E228" s="6"/>
      <c r="F228" s="6"/>
      <c r="G228" s="6"/>
      <c r="H228" s="6"/>
      <c r="I228" s="6"/>
      <c r="J228" s="6"/>
      <c r="K228" s="6"/>
      <c r="L228" s="6"/>
      <c r="M228" s="6"/>
      <c r="N228" s="6"/>
      <c r="O228" s="6"/>
      <c r="P228" s="6"/>
      <c r="Q228" s="6"/>
      <c r="R228" s="6"/>
      <c r="S228" s="6"/>
      <c r="T228" s="6"/>
      <c r="U228" s="6"/>
      <c r="V228" s="6"/>
      <c r="W228" s="23"/>
    </row>
    <row r="229" spans="1:23" s="30" customFormat="1" ht="15" customHeight="1" x14ac:dyDescent="0.25">
      <c r="A229" s="18" t="s">
        <v>237</v>
      </c>
      <c r="B229" s="6"/>
      <c r="C229" s="6"/>
      <c r="D229" s="6"/>
      <c r="E229" s="6"/>
      <c r="F229" s="6"/>
      <c r="G229" s="6"/>
      <c r="H229" s="6"/>
      <c r="I229" s="6"/>
      <c r="J229" s="6"/>
      <c r="K229" s="6"/>
      <c r="L229" s="6"/>
      <c r="M229" s="6"/>
      <c r="N229" s="6"/>
      <c r="O229" s="6"/>
      <c r="P229" s="6"/>
      <c r="Q229" s="6"/>
      <c r="R229" s="6"/>
      <c r="S229" s="6"/>
      <c r="T229" s="6"/>
      <c r="U229" s="6"/>
      <c r="V229" s="6"/>
      <c r="W229" s="23"/>
    </row>
    <row r="230" spans="1:23" s="30" customFormat="1" ht="15" customHeight="1" x14ac:dyDescent="0.25">
      <c r="A230" s="17" t="s">
        <v>238</v>
      </c>
      <c r="B230" s="6"/>
      <c r="C230" s="6"/>
      <c r="D230" s="6"/>
      <c r="E230" s="6"/>
      <c r="F230" s="6"/>
      <c r="G230" s="6"/>
      <c r="H230" s="6"/>
      <c r="I230" s="6"/>
      <c r="J230" s="6"/>
      <c r="K230" s="6"/>
      <c r="L230" s="6"/>
      <c r="M230" s="6"/>
      <c r="N230" s="6"/>
      <c r="O230" s="6"/>
      <c r="P230" s="6"/>
      <c r="Q230" s="6"/>
      <c r="R230" s="6"/>
      <c r="S230" s="6"/>
      <c r="T230" s="6"/>
      <c r="U230" s="6"/>
      <c r="V230" s="6"/>
      <c r="W230" s="23">
        <v>2</v>
      </c>
    </row>
    <row r="231" spans="1:23" s="30" customFormat="1" ht="15" customHeight="1" x14ac:dyDescent="0.25">
      <c r="A231" s="18" t="s">
        <v>239</v>
      </c>
      <c r="B231" s="6"/>
      <c r="C231" s="6"/>
      <c r="D231" s="6"/>
      <c r="E231" s="6"/>
      <c r="F231" s="6"/>
      <c r="G231" s="6"/>
      <c r="H231" s="6"/>
      <c r="I231" s="6"/>
      <c r="J231" s="6"/>
      <c r="K231" s="6"/>
      <c r="L231" s="6"/>
      <c r="M231" s="6"/>
      <c r="N231" s="6"/>
      <c r="O231" s="6"/>
      <c r="P231" s="6"/>
      <c r="Q231" s="6"/>
      <c r="R231" s="6"/>
      <c r="S231" s="6"/>
      <c r="T231" s="6"/>
      <c r="U231" s="6"/>
      <c r="V231" s="6"/>
      <c r="W231" s="23"/>
    </row>
    <row r="232" spans="1:23" s="30" customFormat="1" ht="15" customHeight="1" x14ac:dyDescent="0.25">
      <c r="A232" s="17" t="s">
        <v>240</v>
      </c>
      <c r="B232" s="6"/>
      <c r="C232" s="6"/>
      <c r="D232" s="6"/>
      <c r="E232" s="6"/>
      <c r="F232" s="6"/>
      <c r="G232" s="6"/>
      <c r="H232" s="6"/>
      <c r="I232" s="6"/>
      <c r="J232" s="6"/>
      <c r="K232" s="6"/>
      <c r="L232" s="6"/>
      <c r="M232" s="6"/>
      <c r="N232" s="6"/>
      <c r="O232" s="6"/>
      <c r="P232" s="6"/>
      <c r="Q232" s="6"/>
      <c r="R232" s="6"/>
      <c r="S232" s="6"/>
      <c r="T232" s="6"/>
      <c r="U232" s="6"/>
      <c r="V232" s="6"/>
      <c r="W232" s="23">
        <v>2</v>
      </c>
    </row>
    <row r="233" spans="1:23" s="30" customFormat="1" ht="15" customHeight="1" x14ac:dyDescent="0.25">
      <c r="A233" s="18" t="s">
        <v>241</v>
      </c>
      <c r="B233" s="6"/>
      <c r="C233" s="6"/>
      <c r="D233" s="6"/>
      <c r="E233" s="6"/>
      <c r="F233" s="6"/>
      <c r="G233" s="6"/>
      <c r="H233" s="6"/>
      <c r="I233" s="6"/>
      <c r="J233" s="6"/>
      <c r="K233" s="6"/>
      <c r="L233" s="6"/>
      <c r="M233" s="6"/>
      <c r="N233" s="6"/>
      <c r="O233" s="6"/>
      <c r="P233" s="6"/>
      <c r="Q233" s="6"/>
      <c r="R233" s="6"/>
      <c r="S233" s="6"/>
      <c r="T233" s="6"/>
      <c r="U233" s="6"/>
      <c r="V233" s="6"/>
      <c r="W233" s="23"/>
    </row>
    <row r="234" spans="1:23" s="30" customFormat="1" ht="15" customHeight="1" x14ac:dyDescent="0.25">
      <c r="A234" s="17" t="s">
        <v>242</v>
      </c>
      <c r="B234" s="6"/>
      <c r="C234" s="6"/>
      <c r="D234" s="6"/>
      <c r="E234" s="6"/>
      <c r="F234" s="6"/>
      <c r="G234" s="6"/>
      <c r="H234" s="6"/>
      <c r="I234" s="6"/>
      <c r="J234" s="6"/>
      <c r="K234" s="6"/>
      <c r="L234" s="6"/>
      <c r="M234" s="6"/>
      <c r="N234" s="6"/>
      <c r="O234" s="6"/>
      <c r="P234" s="6"/>
      <c r="Q234" s="6"/>
      <c r="R234" s="6"/>
      <c r="S234" s="6"/>
      <c r="T234" s="6"/>
      <c r="U234" s="6"/>
      <c r="V234" s="6"/>
      <c r="W234" s="23">
        <v>-1</v>
      </c>
    </row>
    <row r="235" spans="1:23" s="30" customFormat="1" ht="15" customHeight="1" x14ac:dyDescent="0.25">
      <c r="A235" s="18" t="s">
        <v>243</v>
      </c>
      <c r="B235" s="6"/>
      <c r="C235" s="6"/>
      <c r="D235" s="6"/>
      <c r="E235" s="6"/>
      <c r="F235" s="6"/>
      <c r="G235" s="6"/>
      <c r="H235" s="6"/>
      <c r="I235" s="6"/>
      <c r="J235" s="6"/>
      <c r="K235" s="6"/>
      <c r="L235" s="6"/>
      <c r="M235" s="6"/>
      <c r="N235" s="6"/>
      <c r="O235" s="6"/>
      <c r="P235" s="6"/>
      <c r="Q235" s="6"/>
      <c r="R235" s="6"/>
      <c r="S235" s="6"/>
      <c r="T235" s="6"/>
      <c r="U235" s="6"/>
      <c r="V235" s="6"/>
      <c r="W235" s="23"/>
    </row>
    <row r="236" spans="1:23" s="30" customFormat="1" ht="15" customHeight="1" x14ac:dyDescent="0.25">
      <c r="A236" s="17" t="s">
        <v>244</v>
      </c>
      <c r="B236" s="6"/>
      <c r="C236" s="6"/>
      <c r="D236" s="6"/>
      <c r="E236" s="6"/>
      <c r="F236" s="6"/>
      <c r="G236" s="6"/>
      <c r="H236" s="6"/>
      <c r="I236" s="6"/>
      <c r="J236" s="6"/>
      <c r="K236" s="6"/>
      <c r="L236" s="6"/>
      <c r="M236" s="6"/>
      <c r="N236" s="6"/>
      <c r="O236" s="6"/>
      <c r="P236" s="6"/>
      <c r="Q236" s="6"/>
      <c r="R236" s="6"/>
      <c r="S236" s="6"/>
      <c r="T236" s="6"/>
      <c r="U236" s="6"/>
      <c r="V236" s="6"/>
      <c r="W236" s="23">
        <v>2</v>
      </c>
    </row>
    <row r="237" spans="1:23" s="30" customFormat="1" ht="15" customHeight="1" x14ac:dyDescent="0.25">
      <c r="A237" s="18" t="s">
        <v>338</v>
      </c>
      <c r="B237" s="17"/>
      <c r="C237" s="6"/>
      <c r="D237" s="6"/>
      <c r="E237" s="6"/>
      <c r="F237" s="6"/>
      <c r="G237" s="6"/>
      <c r="H237" s="6"/>
      <c r="I237" s="6"/>
      <c r="J237" s="6"/>
      <c r="K237" s="6"/>
      <c r="L237" s="6"/>
      <c r="M237" s="6"/>
      <c r="N237" s="6"/>
      <c r="O237" s="6"/>
      <c r="P237" s="6"/>
      <c r="Q237" s="6"/>
      <c r="R237" s="6"/>
      <c r="S237" s="6"/>
      <c r="T237" s="6"/>
      <c r="U237" s="6"/>
      <c r="V237" s="6"/>
      <c r="W237" s="23"/>
    </row>
    <row r="238" spans="1:23" s="30" customFormat="1" ht="15" customHeight="1" x14ac:dyDescent="0.25">
      <c r="A238" s="17" t="s">
        <v>245</v>
      </c>
      <c r="B238" s="6"/>
      <c r="C238" s="6"/>
      <c r="D238" s="6"/>
      <c r="E238" s="6"/>
      <c r="F238" s="6"/>
      <c r="G238" s="6"/>
      <c r="H238" s="6"/>
      <c r="I238" s="6"/>
      <c r="J238" s="6"/>
      <c r="K238" s="6"/>
      <c r="L238" s="6"/>
      <c r="M238" s="6"/>
      <c r="N238" s="6"/>
      <c r="O238" s="6"/>
      <c r="P238" s="6"/>
      <c r="Q238" s="6"/>
      <c r="R238" s="6"/>
      <c r="S238" s="6"/>
      <c r="T238" s="6"/>
      <c r="U238" s="6"/>
      <c r="V238" s="6"/>
      <c r="W238" s="23">
        <v>2</v>
      </c>
    </row>
    <row r="239" spans="1:23" s="30" customFormat="1" ht="15" customHeight="1" x14ac:dyDescent="0.25">
      <c r="A239" s="18" t="s">
        <v>246</v>
      </c>
      <c r="B239" s="6"/>
      <c r="C239" s="6"/>
      <c r="D239" s="6"/>
      <c r="E239" s="6"/>
      <c r="F239" s="6"/>
      <c r="G239" s="6"/>
      <c r="H239" s="6"/>
      <c r="I239" s="6"/>
      <c r="J239" s="6"/>
      <c r="K239" s="6"/>
      <c r="L239" s="6"/>
      <c r="M239" s="6"/>
      <c r="N239" s="6"/>
      <c r="O239" s="6"/>
      <c r="P239" s="6"/>
      <c r="Q239" s="6"/>
      <c r="R239" s="6"/>
      <c r="S239" s="6"/>
      <c r="T239" s="6"/>
      <c r="U239" s="6"/>
      <c r="V239" s="6"/>
      <c r="W239" s="23"/>
    </row>
    <row r="240" spans="1:23" s="30" customFormat="1" ht="15" customHeight="1" x14ac:dyDescent="0.25">
      <c r="A240" s="17" t="s">
        <v>247</v>
      </c>
      <c r="B240" s="6"/>
      <c r="C240" s="6"/>
      <c r="D240" s="6"/>
      <c r="E240" s="6"/>
      <c r="F240" s="6"/>
      <c r="G240" s="6"/>
      <c r="H240" s="6"/>
      <c r="I240" s="6"/>
      <c r="J240" s="6"/>
      <c r="K240" s="6"/>
      <c r="L240" s="6"/>
      <c r="M240" s="6"/>
      <c r="N240" s="6"/>
      <c r="O240" s="6"/>
      <c r="P240" s="6"/>
      <c r="Q240" s="6"/>
      <c r="R240" s="6"/>
      <c r="S240" s="6"/>
      <c r="T240" s="6"/>
      <c r="U240" s="6"/>
      <c r="V240" s="6"/>
      <c r="W240" s="23">
        <v>2</v>
      </c>
    </row>
    <row r="241" spans="1:23" s="30" customFormat="1" ht="15" customHeight="1" x14ac:dyDescent="0.25">
      <c r="A241" s="18" t="s">
        <v>248</v>
      </c>
      <c r="B241" s="17"/>
      <c r="C241" s="6"/>
      <c r="D241" s="6"/>
      <c r="E241" s="6"/>
      <c r="F241" s="6"/>
      <c r="G241" s="6"/>
      <c r="H241" s="6"/>
      <c r="I241" s="6"/>
      <c r="J241" s="6"/>
      <c r="K241" s="6"/>
      <c r="L241" s="6"/>
      <c r="M241" s="6"/>
      <c r="N241" s="6"/>
      <c r="O241" s="6"/>
      <c r="P241" s="6"/>
      <c r="Q241" s="6"/>
      <c r="R241" s="6"/>
      <c r="S241" s="6"/>
      <c r="T241" s="6"/>
      <c r="U241" s="6"/>
      <c r="V241" s="6"/>
      <c r="W241" s="23"/>
    </row>
    <row r="242" spans="1:23" s="30" customFormat="1" ht="15" customHeight="1" x14ac:dyDescent="0.25">
      <c r="A242" s="18" t="s">
        <v>249</v>
      </c>
      <c r="B242" s="6"/>
      <c r="C242" s="6"/>
      <c r="D242" s="6"/>
      <c r="E242" s="6"/>
      <c r="F242" s="6"/>
      <c r="G242" s="6"/>
      <c r="H242" s="6"/>
      <c r="I242" s="6"/>
      <c r="J242" s="6"/>
      <c r="K242" s="6"/>
      <c r="L242" s="6"/>
      <c r="M242" s="6"/>
      <c r="N242" s="6"/>
      <c r="O242" s="6"/>
      <c r="P242" s="6"/>
      <c r="Q242" s="6"/>
      <c r="R242" s="6"/>
      <c r="S242" s="6"/>
      <c r="T242" s="6"/>
      <c r="U242" s="6"/>
      <c r="V242" s="6"/>
      <c r="W242" s="23"/>
    </row>
    <row r="243" spans="1:23" s="30" customFormat="1" ht="15" customHeight="1" x14ac:dyDescent="0.25">
      <c r="A243" s="18" t="s">
        <v>250</v>
      </c>
      <c r="B243" s="6"/>
      <c r="C243" s="6"/>
      <c r="D243" s="6"/>
      <c r="E243" s="6"/>
      <c r="F243" s="6"/>
      <c r="G243" s="6"/>
      <c r="H243" s="6"/>
      <c r="I243" s="6"/>
      <c r="J243" s="6"/>
      <c r="K243" s="6"/>
      <c r="L243" s="6"/>
      <c r="M243" s="6"/>
      <c r="N243" s="6"/>
      <c r="O243" s="6"/>
      <c r="P243" s="6"/>
      <c r="Q243" s="6"/>
      <c r="R243" s="6"/>
      <c r="S243" s="6"/>
      <c r="T243" s="6"/>
      <c r="U243" s="6"/>
      <c r="V243" s="6"/>
      <c r="W243" s="23"/>
    </row>
    <row r="244" spans="1:23" s="30" customFormat="1" ht="15" customHeight="1" x14ac:dyDescent="0.25">
      <c r="A244" s="18" t="s">
        <v>251</v>
      </c>
      <c r="B244" s="6"/>
      <c r="C244" s="6"/>
      <c r="D244" s="6"/>
      <c r="E244" s="6"/>
      <c r="F244" s="6"/>
      <c r="G244" s="6"/>
      <c r="H244" s="6"/>
      <c r="I244" s="6"/>
      <c r="J244" s="6"/>
      <c r="K244" s="6"/>
      <c r="L244" s="6"/>
      <c r="M244" s="6"/>
      <c r="N244" s="6"/>
      <c r="O244" s="6"/>
      <c r="P244" s="6"/>
      <c r="Q244" s="6"/>
      <c r="R244" s="6"/>
      <c r="S244" s="6"/>
      <c r="T244" s="6"/>
      <c r="U244" s="6"/>
      <c r="V244" s="6"/>
      <c r="W244" s="23"/>
    </row>
    <row r="245" spans="1:23" s="30" customFormat="1" ht="15" customHeight="1" x14ac:dyDescent="0.25">
      <c r="A245" s="17" t="s">
        <v>252</v>
      </c>
      <c r="B245" s="6"/>
      <c r="C245" s="6"/>
      <c r="D245" s="6"/>
      <c r="E245" s="6"/>
      <c r="F245" s="6"/>
      <c r="G245" s="6"/>
      <c r="H245" s="6"/>
      <c r="I245" s="6"/>
      <c r="J245" s="6"/>
      <c r="K245" s="6"/>
      <c r="L245" s="6"/>
      <c r="M245" s="6"/>
      <c r="N245" s="6"/>
      <c r="O245" s="6"/>
      <c r="P245" s="6"/>
      <c r="Q245" s="6"/>
      <c r="R245" s="6"/>
      <c r="S245" s="6"/>
      <c r="T245" s="6"/>
      <c r="U245" s="6"/>
      <c r="V245" s="6"/>
      <c r="W245" s="23">
        <v>2</v>
      </c>
    </row>
    <row r="246" spans="1:23" s="30" customFormat="1" ht="15" customHeight="1" x14ac:dyDescent="0.25">
      <c r="A246" s="18" t="s">
        <v>253</v>
      </c>
      <c r="B246" s="6"/>
      <c r="C246" s="6"/>
      <c r="D246" s="6"/>
      <c r="E246" s="6"/>
      <c r="F246" s="6"/>
      <c r="G246" s="6"/>
      <c r="H246" s="6"/>
      <c r="I246" s="6"/>
      <c r="J246" s="6"/>
      <c r="K246" s="6"/>
      <c r="L246" s="6"/>
      <c r="M246" s="6"/>
      <c r="N246" s="6"/>
      <c r="O246" s="6"/>
      <c r="P246" s="6"/>
      <c r="Q246" s="6"/>
      <c r="R246" s="6"/>
      <c r="S246" s="6"/>
      <c r="T246" s="6"/>
      <c r="U246" s="6"/>
      <c r="V246" s="6"/>
      <c r="W246" s="23"/>
    </row>
    <row r="247" spans="1:23" s="30" customFormat="1" ht="15" customHeight="1" x14ac:dyDescent="0.25">
      <c r="A247" s="18" t="s">
        <v>254</v>
      </c>
      <c r="B247" s="6"/>
      <c r="C247" s="6"/>
      <c r="D247" s="6"/>
      <c r="E247" s="6"/>
      <c r="F247" s="6"/>
      <c r="G247" s="6"/>
      <c r="H247" s="6"/>
      <c r="I247" s="6"/>
      <c r="J247" s="6"/>
      <c r="K247" s="6"/>
      <c r="L247" s="6"/>
      <c r="M247" s="6"/>
      <c r="N247" s="6"/>
      <c r="O247" s="6"/>
      <c r="P247" s="6"/>
      <c r="Q247" s="6"/>
      <c r="R247" s="6"/>
      <c r="S247" s="6"/>
      <c r="T247" s="6"/>
      <c r="U247" s="6"/>
      <c r="V247" s="6"/>
      <c r="W247" s="23"/>
    </row>
    <row r="248" spans="1:23" s="30" customFormat="1" ht="15" customHeight="1" x14ac:dyDescent="0.25">
      <c r="A248" s="17" t="s">
        <v>255</v>
      </c>
      <c r="B248" s="6"/>
      <c r="C248" s="6"/>
      <c r="D248" s="6"/>
      <c r="E248" s="6"/>
      <c r="F248" s="6"/>
      <c r="G248" s="6"/>
      <c r="H248" s="6"/>
      <c r="I248" s="6"/>
      <c r="J248" s="6"/>
      <c r="K248" s="6"/>
      <c r="L248" s="6"/>
      <c r="M248" s="6"/>
      <c r="N248" s="6"/>
      <c r="O248" s="6"/>
      <c r="P248" s="6"/>
      <c r="Q248" s="6"/>
      <c r="R248" s="6"/>
      <c r="S248" s="6"/>
      <c r="T248" s="6"/>
      <c r="U248" s="6"/>
      <c r="V248" s="6"/>
      <c r="W248" s="23">
        <v>2</v>
      </c>
    </row>
    <row r="249" spans="1:23" s="30" customFormat="1" ht="15" customHeight="1" x14ac:dyDescent="0.25">
      <c r="A249" s="18" t="s">
        <v>256</v>
      </c>
      <c r="B249" s="6"/>
      <c r="C249" s="6"/>
      <c r="D249" s="6"/>
      <c r="E249" s="6"/>
      <c r="F249" s="6"/>
      <c r="G249" s="6"/>
      <c r="H249" s="6"/>
      <c r="I249" s="6"/>
      <c r="J249" s="6"/>
      <c r="K249" s="6"/>
      <c r="L249" s="6"/>
      <c r="M249" s="6"/>
      <c r="N249" s="6"/>
      <c r="O249" s="6"/>
      <c r="P249" s="6"/>
      <c r="Q249" s="6"/>
      <c r="R249" s="6"/>
      <c r="S249" s="6"/>
      <c r="T249" s="6"/>
      <c r="U249" s="6"/>
      <c r="V249" s="6"/>
      <c r="W249" s="23"/>
    </row>
    <row r="250" spans="1:23" s="30" customFormat="1" ht="15" customHeight="1" x14ac:dyDescent="0.25">
      <c r="A250" s="17" t="s">
        <v>257</v>
      </c>
      <c r="B250" s="17"/>
      <c r="C250" s="6"/>
      <c r="D250" s="6"/>
      <c r="E250" s="6"/>
      <c r="F250" s="6"/>
      <c r="G250" s="6"/>
      <c r="H250" s="6"/>
      <c r="I250" s="6"/>
      <c r="J250" s="6"/>
      <c r="K250" s="6"/>
      <c r="L250" s="6"/>
      <c r="M250" s="6"/>
      <c r="N250" s="6"/>
      <c r="O250" s="6"/>
      <c r="P250" s="6"/>
      <c r="Q250" s="6"/>
      <c r="R250" s="6"/>
      <c r="S250" s="6"/>
      <c r="T250" s="6"/>
      <c r="U250" s="6"/>
      <c r="V250" s="6"/>
      <c r="W250" s="23">
        <v>2</v>
      </c>
    </row>
    <row r="251" spans="1:23" s="30" customFormat="1" ht="15" customHeight="1" x14ac:dyDescent="0.25">
      <c r="A251" s="18" t="s">
        <v>258</v>
      </c>
      <c r="B251" s="6"/>
      <c r="C251" s="6"/>
      <c r="D251" s="6"/>
      <c r="E251" s="6"/>
      <c r="F251" s="6"/>
      <c r="G251" s="6"/>
      <c r="H251" s="6"/>
      <c r="I251" s="6"/>
      <c r="J251" s="6"/>
      <c r="K251" s="6"/>
      <c r="L251" s="6"/>
      <c r="M251" s="6"/>
      <c r="N251" s="6"/>
      <c r="O251" s="6"/>
      <c r="P251" s="6"/>
      <c r="Q251" s="6"/>
      <c r="R251" s="6"/>
      <c r="S251" s="6"/>
      <c r="T251" s="6"/>
      <c r="U251" s="6"/>
      <c r="V251" s="6"/>
      <c r="W251" s="23"/>
    </row>
    <row r="252" spans="1:23" s="30" customFormat="1" ht="15" customHeight="1" x14ac:dyDescent="0.25">
      <c r="A252" s="17" t="s">
        <v>259</v>
      </c>
      <c r="B252" s="6"/>
      <c r="C252" s="6"/>
      <c r="D252" s="6"/>
      <c r="E252" s="6"/>
      <c r="F252" s="6"/>
      <c r="G252" s="6"/>
      <c r="H252" s="6"/>
      <c r="I252" s="6"/>
      <c r="J252" s="6"/>
      <c r="K252" s="6"/>
      <c r="L252" s="6"/>
      <c r="M252" s="6"/>
      <c r="N252" s="6"/>
      <c r="O252" s="6"/>
      <c r="P252" s="6"/>
      <c r="Q252" s="6"/>
      <c r="R252" s="6"/>
      <c r="S252" s="6"/>
      <c r="T252" s="6"/>
      <c r="U252" s="6"/>
      <c r="V252" s="6"/>
      <c r="W252" s="23">
        <v>2</v>
      </c>
    </row>
    <row r="253" spans="1:23" s="30" customFormat="1" ht="15" customHeight="1" x14ac:dyDescent="0.25">
      <c r="A253" s="18" t="s">
        <v>263</v>
      </c>
      <c r="B253" s="6"/>
      <c r="C253" s="6"/>
      <c r="D253" s="6"/>
      <c r="E253" s="6"/>
      <c r="F253" s="6"/>
      <c r="G253" s="6"/>
      <c r="H253" s="6"/>
      <c r="I253" s="6"/>
      <c r="J253" s="6"/>
      <c r="K253" s="6"/>
      <c r="L253" s="6"/>
      <c r="M253" s="6"/>
      <c r="N253" s="6"/>
      <c r="O253" s="6"/>
      <c r="P253" s="6"/>
      <c r="Q253" s="6"/>
      <c r="R253" s="6"/>
      <c r="S253" s="6"/>
      <c r="T253" s="6"/>
      <c r="U253" s="6"/>
      <c r="V253" s="6"/>
      <c r="W253" s="23"/>
    </row>
    <row r="254" spans="1:23" s="30" customFormat="1" ht="15" customHeight="1" x14ac:dyDescent="0.25">
      <c r="A254" s="17" t="s">
        <v>260</v>
      </c>
      <c r="B254" s="6"/>
      <c r="C254" s="6"/>
      <c r="D254" s="6"/>
      <c r="E254" s="6"/>
      <c r="F254" s="6"/>
      <c r="G254" s="6"/>
      <c r="H254" s="6"/>
      <c r="I254" s="6"/>
      <c r="J254" s="6"/>
      <c r="K254" s="6"/>
      <c r="L254" s="6"/>
      <c r="M254" s="6"/>
      <c r="N254" s="6"/>
      <c r="O254" s="6"/>
      <c r="P254" s="6"/>
      <c r="Q254" s="6"/>
      <c r="R254" s="6"/>
      <c r="S254" s="6"/>
      <c r="T254" s="6"/>
      <c r="U254" s="6"/>
      <c r="V254" s="6"/>
      <c r="W254" s="23">
        <v>2</v>
      </c>
    </row>
    <row r="255" spans="1:23" s="30" customFormat="1" ht="15" customHeight="1" x14ac:dyDescent="0.25">
      <c r="A255" s="18" t="s">
        <v>264</v>
      </c>
      <c r="B255" s="6"/>
      <c r="C255" s="6"/>
      <c r="D255" s="6"/>
      <c r="E255" s="6"/>
      <c r="F255" s="6"/>
      <c r="G255" s="6"/>
      <c r="H255" s="6"/>
      <c r="I255" s="6"/>
      <c r="J255" s="6"/>
      <c r="K255" s="6"/>
      <c r="L255" s="6"/>
      <c r="M255" s="6"/>
      <c r="N255" s="6"/>
      <c r="O255" s="6"/>
      <c r="P255" s="6"/>
      <c r="Q255" s="6"/>
      <c r="R255" s="6"/>
      <c r="S255" s="6"/>
      <c r="T255" s="6"/>
      <c r="U255" s="6"/>
      <c r="V255" s="6"/>
      <c r="W255" s="23"/>
    </row>
    <row r="256" spans="1:23" s="30" customFormat="1" ht="15" customHeight="1" x14ac:dyDescent="0.25">
      <c r="A256" s="17" t="s">
        <v>261</v>
      </c>
      <c r="B256" s="6"/>
      <c r="C256" s="6"/>
      <c r="D256" s="6"/>
      <c r="E256" s="6"/>
      <c r="F256" s="6"/>
      <c r="G256" s="6"/>
      <c r="H256" s="6"/>
      <c r="I256" s="6"/>
      <c r="J256" s="6"/>
      <c r="K256" s="6"/>
      <c r="L256" s="6"/>
      <c r="M256" s="6"/>
      <c r="N256" s="6"/>
      <c r="O256" s="6"/>
      <c r="P256" s="6"/>
      <c r="Q256" s="6"/>
      <c r="R256" s="6"/>
      <c r="S256" s="6"/>
      <c r="T256" s="6"/>
      <c r="U256" s="6"/>
      <c r="V256" s="6"/>
      <c r="W256" s="23">
        <v>2</v>
      </c>
    </row>
    <row r="257" spans="1:23" s="30" customFormat="1" ht="15" customHeight="1" x14ac:dyDescent="0.25">
      <c r="A257" s="18" t="s">
        <v>265</v>
      </c>
      <c r="B257" s="6"/>
      <c r="C257" s="6"/>
      <c r="D257" s="6"/>
      <c r="E257" s="6"/>
      <c r="F257" s="6"/>
      <c r="G257" s="6"/>
      <c r="H257" s="6"/>
      <c r="I257" s="6"/>
      <c r="J257" s="6"/>
      <c r="K257" s="6"/>
      <c r="L257" s="6"/>
      <c r="M257" s="6"/>
      <c r="N257" s="6"/>
      <c r="O257" s="6"/>
      <c r="P257" s="6"/>
      <c r="Q257" s="6"/>
      <c r="R257" s="6"/>
      <c r="S257" s="6"/>
      <c r="T257" s="6"/>
      <c r="U257" s="6"/>
      <c r="V257" s="6"/>
      <c r="W257" s="23"/>
    </row>
    <row r="258" spans="1:23" s="30" customFormat="1" ht="15" customHeight="1" x14ac:dyDescent="0.25">
      <c r="A258" s="17" t="s">
        <v>262</v>
      </c>
      <c r="B258" s="6"/>
      <c r="C258" s="6"/>
      <c r="D258" s="6"/>
      <c r="E258" s="6"/>
      <c r="F258" s="6"/>
      <c r="G258" s="6"/>
      <c r="H258" s="6"/>
      <c r="I258" s="6"/>
      <c r="J258" s="6"/>
      <c r="K258" s="6"/>
      <c r="L258" s="6"/>
      <c r="M258" s="6"/>
      <c r="N258" s="6"/>
      <c r="O258" s="6"/>
      <c r="P258" s="6"/>
      <c r="Q258" s="6"/>
      <c r="R258" s="6"/>
      <c r="S258" s="6"/>
      <c r="T258" s="6"/>
      <c r="U258" s="6"/>
      <c r="V258" s="6"/>
      <c r="W258" s="23">
        <v>2</v>
      </c>
    </row>
    <row r="259" spans="1:23" s="30" customFormat="1" ht="15" customHeight="1" x14ac:dyDescent="0.25">
      <c r="A259" s="18" t="s">
        <v>266</v>
      </c>
      <c r="B259" s="6"/>
      <c r="C259" s="6"/>
      <c r="D259" s="6"/>
      <c r="E259" s="6"/>
      <c r="F259" s="6"/>
      <c r="G259" s="6"/>
      <c r="H259" s="6"/>
      <c r="I259" s="6"/>
      <c r="J259" s="6"/>
      <c r="K259" s="6"/>
      <c r="L259" s="6"/>
      <c r="M259" s="6"/>
      <c r="N259" s="6"/>
      <c r="O259" s="6"/>
      <c r="P259" s="6"/>
      <c r="Q259" s="6"/>
      <c r="R259" s="6"/>
      <c r="S259" s="6"/>
      <c r="T259" s="6"/>
      <c r="U259" s="6"/>
      <c r="V259" s="6"/>
      <c r="W259" s="23"/>
    </row>
    <row r="260" spans="1:23" s="30" customFormat="1" ht="15" customHeight="1" x14ac:dyDescent="0.25">
      <c r="A260" s="17" t="s">
        <v>267</v>
      </c>
      <c r="B260" s="6"/>
      <c r="C260" s="6"/>
      <c r="D260" s="6"/>
      <c r="E260" s="6"/>
      <c r="F260" s="6"/>
      <c r="G260" s="6"/>
      <c r="H260" s="6"/>
      <c r="I260" s="6"/>
      <c r="J260" s="6"/>
      <c r="K260" s="6"/>
      <c r="L260" s="6"/>
      <c r="M260" s="6"/>
      <c r="N260" s="6"/>
      <c r="O260" s="6"/>
      <c r="P260" s="6"/>
      <c r="Q260" s="6"/>
      <c r="R260" s="6"/>
      <c r="S260" s="6"/>
      <c r="T260" s="6"/>
      <c r="U260" s="6"/>
      <c r="V260" s="6"/>
      <c r="W260" s="23">
        <v>2</v>
      </c>
    </row>
    <row r="261" spans="1:23" s="30" customFormat="1" ht="15" customHeight="1" x14ac:dyDescent="0.25">
      <c r="A261" s="18" t="s">
        <v>269</v>
      </c>
      <c r="B261" s="6"/>
      <c r="C261" s="6"/>
      <c r="D261" s="6"/>
      <c r="E261" s="6"/>
      <c r="F261" s="6"/>
      <c r="G261" s="6"/>
      <c r="H261" s="6"/>
      <c r="I261" s="6"/>
      <c r="J261" s="6"/>
      <c r="K261" s="6"/>
      <c r="L261" s="6"/>
      <c r="M261" s="6"/>
      <c r="N261" s="6"/>
      <c r="O261" s="6"/>
      <c r="P261" s="6"/>
      <c r="Q261" s="6"/>
      <c r="R261" s="6"/>
      <c r="S261" s="6"/>
      <c r="T261" s="6"/>
      <c r="U261" s="6"/>
      <c r="V261" s="6"/>
      <c r="W261" s="23"/>
    </row>
    <row r="262" spans="1:23" s="30" customFormat="1" ht="15" customHeight="1" x14ac:dyDescent="0.25">
      <c r="A262" s="17" t="s">
        <v>268</v>
      </c>
      <c r="B262" s="6"/>
      <c r="C262" s="6"/>
      <c r="D262" s="6"/>
      <c r="E262" s="6"/>
      <c r="F262" s="6"/>
      <c r="G262" s="6"/>
      <c r="H262" s="6"/>
      <c r="I262" s="6"/>
      <c r="J262" s="6"/>
      <c r="K262" s="6"/>
      <c r="L262" s="6"/>
      <c r="M262" s="6"/>
      <c r="N262" s="6"/>
      <c r="O262" s="6"/>
      <c r="P262" s="6"/>
      <c r="Q262" s="6"/>
      <c r="R262" s="6"/>
      <c r="S262" s="6"/>
      <c r="T262" s="6"/>
      <c r="U262" s="6"/>
      <c r="V262" s="6"/>
      <c r="W262" s="23">
        <v>2</v>
      </c>
    </row>
    <row r="263" spans="1:23" s="30" customFormat="1" ht="15" customHeight="1" x14ac:dyDescent="0.25">
      <c r="A263" s="18" t="s">
        <v>270</v>
      </c>
      <c r="B263" s="17"/>
      <c r="C263" s="6"/>
      <c r="D263" s="6"/>
      <c r="E263" s="6"/>
      <c r="F263" s="6"/>
      <c r="G263" s="6"/>
      <c r="H263" s="6"/>
      <c r="I263" s="6"/>
      <c r="J263" s="6"/>
      <c r="K263" s="6"/>
      <c r="L263" s="6"/>
      <c r="M263" s="6"/>
      <c r="N263" s="6"/>
      <c r="O263" s="6"/>
      <c r="P263" s="6"/>
      <c r="Q263" s="6"/>
      <c r="R263" s="6"/>
      <c r="S263" s="6"/>
      <c r="T263" s="6"/>
      <c r="U263" s="6"/>
      <c r="V263" s="6"/>
      <c r="W263" s="23"/>
    </row>
    <row r="264" spans="1:23" s="30" customFormat="1" ht="15" customHeight="1" x14ac:dyDescent="0.25">
      <c r="A264" s="17" t="s">
        <v>271</v>
      </c>
      <c r="B264" s="6"/>
      <c r="C264" s="6"/>
      <c r="D264" s="6"/>
      <c r="E264" s="6"/>
      <c r="F264" s="6"/>
      <c r="G264" s="6"/>
      <c r="H264" s="6"/>
      <c r="I264" s="6"/>
      <c r="J264" s="6"/>
      <c r="K264" s="6"/>
      <c r="L264" s="6"/>
      <c r="M264" s="6"/>
      <c r="N264" s="6"/>
      <c r="O264" s="6"/>
      <c r="P264" s="6"/>
      <c r="Q264" s="6"/>
      <c r="R264" s="6"/>
      <c r="S264" s="6"/>
      <c r="T264" s="6"/>
      <c r="U264" s="6"/>
      <c r="V264" s="6"/>
      <c r="W264" s="23">
        <v>2</v>
      </c>
    </row>
    <row r="265" spans="1:23" s="30" customFormat="1" ht="15" customHeight="1" x14ac:dyDescent="0.25">
      <c r="A265" s="18" t="s">
        <v>282</v>
      </c>
      <c r="B265" s="6"/>
      <c r="C265" s="6"/>
      <c r="D265" s="6"/>
      <c r="E265" s="6"/>
      <c r="F265" s="6"/>
      <c r="G265" s="6"/>
      <c r="H265" s="6"/>
      <c r="I265" s="6"/>
      <c r="J265" s="6"/>
      <c r="K265" s="6"/>
      <c r="L265" s="6"/>
      <c r="M265" s="6"/>
      <c r="N265" s="6"/>
      <c r="O265" s="6"/>
      <c r="P265" s="6"/>
      <c r="Q265" s="6"/>
      <c r="R265" s="6"/>
      <c r="S265" s="6"/>
      <c r="T265" s="6"/>
      <c r="U265" s="6"/>
      <c r="V265" s="6"/>
      <c r="W265" s="23"/>
    </row>
    <row r="266" spans="1:23" s="30" customFormat="1" ht="15" customHeight="1" x14ac:dyDescent="0.25">
      <c r="A266" s="17" t="s">
        <v>272</v>
      </c>
      <c r="B266" s="6"/>
      <c r="C266" s="6"/>
      <c r="D266" s="6"/>
      <c r="E266" s="6"/>
      <c r="F266" s="6"/>
      <c r="G266" s="6"/>
      <c r="H266" s="6"/>
      <c r="I266" s="6"/>
      <c r="J266" s="6"/>
      <c r="K266" s="6"/>
      <c r="L266" s="6"/>
      <c r="M266" s="6"/>
      <c r="N266" s="6"/>
      <c r="O266" s="6"/>
      <c r="P266" s="6"/>
      <c r="Q266" s="6"/>
      <c r="R266" s="6"/>
      <c r="S266" s="6"/>
      <c r="T266" s="6"/>
      <c r="U266" s="6"/>
      <c r="V266" s="6"/>
      <c r="W266" s="23">
        <v>1</v>
      </c>
    </row>
    <row r="267" spans="1:23" s="30" customFormat="1" ht="15" customHeight="1" x14ac:dyDescent="0.25">
      <c r="A267" s="18" t="s">
        <v>281</v>
      </c>
      <c r="B267" s="6"/>
      <c r="C267" s="6"/>
      <c r="D267" s="6"/>
      <c r="E267" s="6"/>
      <c r="F267" s="6"/>
      <c r="G267" s="6"/>
      <c r="H267" s="6"/>
      <c r="I267" s="6"/>
      <c r="J267" s="6"/>
      <c r="K267" s="6"/>
      <c r="L267" s="6"/>
      <c r="M267" s="6"/>
      <c r="N267" s="6"/>
      <c r="O267" s="6"/>
      <c r="P267" s="6"/>
      <c r="Q267" s="6"/>
      <c r="R267" s="6"/>
      <c r="S267" s="6"/>
      <c r="T267" s="6"/>
      <c r="U267" s="6"/>
      <c r="V267" s="6"/>
      <c r="W267" s="23"/>
    </row>
    <row r="268" spans="1:23" s="30" customFormat="1" ht="15" customHeight="1" x14ac:dyDescent="0.25">
      <c r="A268" s="17" t="s">
        <v>273</v>
      </c>
      <c r="B268" s="6"/>
      <c r="C268" s="6"/>
      <c r="D268" s="6"/>
      <c r="E268" s="6"/>
      <c r="F268" s="6"/>
      <c r="G268" s="6"/>
      <c r="H268" s="6"/>
      <c r="I268" s="6"/>
      <c r="J268" s="6"/>
      <c r="K268" s="6"/>
      <c r="L268" s="6"/>
      <c r="M268" s="6"/>
      <c r="N268" s="6"/>
      <c r="O268" s="6"/>
      <c r="P268" s="6"/>
      <c r="Q268" s="6"/>
      <c r="R268" s="6"/>
      <c r="S268" s="6"/>
      <c r="T268" s="6"/>
      <c r="U268" s="6"/>
      <c r="V268" s="6"/>
      <c r="W268" s="23">
        <v>2</v>
      </c>
    </row>
    <row r="269" spans="1:23" s="30" customFormat="1" ht="15" customHeight="1" x14ac:dyDescent="0.25">
      <c r="A269" s="18" t="s">
        <v>280</v>
      </c>
      <c r="B269" s="6"/>
      <c r="C269" s="6"/>
      <c r="D269" s="6"/>
      <c r="E269" s="6"/>
      <c r="F269" s="6"/>
      <c r="G269" s="6"/>
      <c r="H269" s="6"/>
      <c r="I269" s="6"/>
      <c r="J269" s="6"/>
      <c r="K269" s="6"/>
      <c r="L269" s="6"/>
      <c r="M269" s="6"/>
      <c r="N269" s="6"/>
      <c r="O269" s="6"/>
      <c r="P269" s="6"/>
      <c r="Q269" s="6"/>
      <c r="R269" s="6"/>
      <c r="S269" s="6"/>
      <c r="T269" s="6"/>
      <c r="U269" s="6"/>
      <c r="V269" s="6"/>
      <c r="W269" s="23"/>
    </row>
    <row r="270" spans="1:23" s="30" customFormat="1" ht="15" customHeight="1" x14ac:dyDescent="0.25">
      <c r="A270" s="17" t="s">
        <v>274</v>
      </c>
      <c r="B270" s="6"/>
      <c r="C270" s="6"/>
      <c r="D270" s="6"/>
      <c r="E270" s="6"/>
      <c r="F270" s="6"/>
      <c r="G270" s="6"/>
      <c r="H270" s="6"/>
      <c r="I270" s="6"/>
      <c r="J270" s="6"/>
      <c r="K270" s="6"/>
      <c r="L270" s="6"/>
      <c r="M270" s="6"/>
      <c r="N270" s="6"/>
      <c r="O270" s="6"/>
      <c r="P270" s="6"/>
      <c r="Q270" s="6"/>
      <c r="R270" s="6"/>
      <c r="S270" s="6"/>
      <c r="T270" s="6"/>
      <c r="U270" s="6"/>
      <c r="V270" s="6"/>
      <c r="W270" s="23">
        <v>2</v>
      </c>
    </row>
    <row r="271" spans="1:23" s="30" customFormat="1" ht="15" customHeight="1" x14ac:dyDescent="0.25">
      <c r="A271" s="18" t="s">
        <v>279</v>
      </c>
      <c r="B271" s="6"/>
      <c r="C271" s="6"/>
      <c r="D271" s="6"/>
      <c r="E271" s="6"/>
      <c r="F271" s="6"/>
      <c r="G271" s="6"/>
      <c r="H271" s="6"/>
      <c r="I271" s="6"/>
      <c r="J271" s="6"/>
      <c r="K271" s="6"/>
      <c r="L271" s="6"/>
      <c r="M271" s="6"/>
      <c r="N271" s="6"/>
      <c r="O271" s="6"/>
      <c r="P271" s="6"/>
      <c r="Q271" s="6"/>
      <c r="R271" s="6"/>
      <c r="S271" s="6"/>
      <c r="T271" s="6"/>
      <c r="U271" s="6"/>
      <c r="V271" s="6"/>
      <c r="W271" s="23"/>
    </row>
    <row r="272" spans="1:23" s="30" customFormat="1" ht="15" customHeight="1" x14ac:dyDescent="0.25">
      <c r="A272" s="17" t="s">
        <v>275</v>
      </c>
      <c r="B272" s="6"/>
      <c r="C272" s="6"/>
      <c r="D272" s="6"/>
      <c r="E272" s="6"/>
      <c r="F272" s="6"/>
      <c r="G272" s="6"/>
      <c r="H272" s="6"/>
      <c r="I272" s="6"/>
      <c r="J272" s="6"/>
      <c r="K272" s="6"/>
      <c r="L272" s="6"/>
      <c r="M272" s="6"/>
      <c r="N272" s="6"/>
      <c r="O272" s="6"/>
      <c r="P272" s="6"/>
      <c r="Q272" s="6"/>
      <c r="R272" s="6"/>
      <c r="S272" s="6"/>
      <c r="T272" s="6"/>
      <c r="U272" s="6"/>
      <c r="V272" s="6"/>
      <c r="W272" s="23">
        <v>2</v>
      </c>
    </row>
    <row r="273" spans="1:23" s="30" customFormat="1" ht="15" customHeight="1" x14ac:dyDescent="0.25">
      <c r="A273" s="18" t="s">
        <v>278</v>
      </c>
      <c r="B273" s="6"/>
      <c r="C273" s="6"/>
      <c r="D273" s="6"/>
      <c r="E273" s="6"/>
      <c r="F273" s="6"/>
      <c r="G273" s="6"/>
      <c r="H273" s="6"/>
      <c r="I273" s="6"/>
      <c r="J273" s="6"/>
      <c r="K273" s="6"/>
      <c r="L273" s="6"/>
      <c r="M273" s="6"/>
      <c r="N273" s="6"/>
      <c r="O273" s="6"/>
      <c r="P273" s="6"/>
      <c r="Q273" s="6"/>
      <c r="R273" s="6"/>
      <c r="S273" s="6"/>
      <c r="T273" s="6"/>
      <c r="U273" s="6"/>
      <c r="V273" s="6"/>
      <c r="W273" s="23"/>
    </row>
    <row r="274" spans="1:23" s="30" customFormat="1" ht="15" customHeight="1" x14ac:dyDescent="0.25">
      <c r="A274" s="17" t="s">
        <v>276</v>
      </c>
      <c r="B274" s="6"/>
      <c r="C274" s="6"/>
      <c r="D274" s="6"/>
      <c r="E274" s="6"/>
      <c r="F274" s="6"/>
      <c r="G274" s="6"/>
      <c r="H274" s="6"/>
      <c r="I274" s="6"/>
      <c r="J274" s="6"/>
      <c r="K274" s="6"/>
      <c r="L274" s="6"/>
      <c r="M274" s="6"/>
      <c r="N274" s="6"/>
      <c r="O274" s="6"/>
      <c r="P274" s="6"/>
      <c r="Q274" s="6"/>
      <c r="R274" s="6"/>
      <c r="S274" s="6"/>
      <c r="T274" s="6"/>
      <c r="U274" s="6"/>
      <c r="V274" s="6"/>
      <c r="W274" s="23">
        <v>2</v>
      </c>
    </row>
    <row r="275" spans="1:23" s="30" customFormat="1" ht="15" customHeight="1" x14ac:dyDescent="0.25">
      <c r="A275" s="18" t="s">
        <v>277</v>
      </c>
      <c r="B275" s="6"/>
      <c r="C275" s="6"/>
      <c r="D275" s="6"/>
      <c r="E275" s="6"/>
      <c r="F275" s="6"/>
      <c r="G275" s="6"/>
      <c r="H275" s="6"/>
      <c r="I275" s="6"/>
      <c r="J275" s="6"/>
      <c r="K275" s="6"/>
      <c r="L275" s="6"/>
      <c r="M275" s="6"/>
      <c r="N275" s="6"/>
      <c r="O275" s="6"/>
      <c r="P275" s="6"/>
      <c r="Q275" s="6"/>
      <c r="R275" s="6"/>
      <c r="S275" s="6"/>
      <c r="T275" s="6"/>
      <c r="U275" s="6"/>
      <c r="V275" s="6"/>
      <c r="W275" s="23"/>
    </row>
    <row r="276" spans="1:23" s="30" customFormat="1" ht="15" customHeight="1" x14ac:dyDescent="0.25">
      <c r="A276" s="17" t="s">
        <v>284</v>
      </c>
      <c r="B276" s="6"/>
      <c r="C276" s="6"/>
      <c r="D276" s="6"/>
      <c r="E276" s="6"/>
      <c r="F276" s="6"/>
      <c r="G276" s="6"/>
      <c r="H276" s="6"/>
      <c r="I276" s="6"/>
      <c r="J276" s="6"/>
      <c r="K276" s="6"/>
      <c r="L276" s="6"/>
      <c r="M276" s="6"/>
      <c r="N276" s="6"/>
      <c r="O276" s="6"/>
      <c r="P276" s="6"/>
      <c r="Q276" s="6"/>
      <c r="R276" s="6"/>
      <c r="S276" s="6"/>
      <c r="T276" s="6"/>
      <c r="U276" s="6"/>
      <c r="V276" s="6"/>
      <c r="W276" s="23">
        <v>1</v>
      </c>
    </row>
    <row r="277" spans="1:23" s="30" customFormat="1" ht="15" customHeight="1" x14ac:dyDescent="0.25">
      <c r="A277" s="18" t="s">
        <v>293</v>
      </c>
      <c r="B277" s="17"/>
      <c r="C277" s="6"/>
      <c r="D277" s="6"/>
      <c r="E277" s="6"/>
      <c r="F277" s="6"/>
      <c r="G277" s="6"/>
      <c r="H277" s="6"/>
      <c r="I277" s="6"/>
      <c r="J277" s="6"/>
      <c r="K277" s="6"/>
      <c r="L277" s="6"/>
      <c r="M277" s="6"/>
      <c r="N277" s="6"/>
      <c r="O277" s="6"/>
      <c r="P277" s="6"/>
      <c r="Q277" s="6"/>
      <c r="R277" s="6"/>
      <c r="S277" s="6"/>
      <c r="T277" s="6"/>
      <c r="U277" s="6"/>
      <c r="V277" s="6"/>
      <c r="W277" s="23"/>
    </row>
    <row r="278" spans="1:23" s="30" customFormat="1" ht="15" customHeight="1" x14ac:dyDescent="0.25">
      <c r="A278" s="18" t="s">
        <v>294</v>
      </c>
      <c r="B278" s="6"/>
      <c r="C278" s="6"/>
      <c r="D278" s="6"/>
      <c r="E278" s="6"/>
      <c r="F278" s="6"/>
      <c r="G278" s="17"/>
      <c r="H278" s="6"/>
      <c r="I278" s="6"/>
      <c r="J278" s="6"/>
      <c r="K278" s="6"/>
      <c r="L278" s="6"/>
      <c r="M278" s="6"/>
      <c r="N278" s="6"/>
      <c r="O278" s="6"/>
      <c r="P278" s="6"/>
      <c r="Q278" s="6"/>
      <c r="R278" s="6"/>
      <c r="S278" s="6"/>
      <c r="T278" s="6"/>
      <c r="U278" s="6"/>
      <c r="V278" s="6"/>
      <c r="W278" s="23"/>
    </row>
    <row r="279" spans="1:23" s="30" customFormat="1" ht="15" customHeight="1" x14ac:dyDescent="0.25">
      <c r="A279" s="18" t="s">
        <v>295</v>
      </c>
      <c r="B279" s="6"/>
      <c r="C279" s="6"/>
      <c r="D279" s="6"/>
      <c r="E279" s="6"/>
      <c r="F279" s="6"/>
      <c r="G279" s="6"/>
      <c r="H279" s="6"/>
      <c r="I279" s="6"/>
      <c r="J279" s="6"/>
      <c r="K279" s="6"/>
      <c r="L279" s="6"/>
      <c r="M279" s="6"/>
      <c r="N279" s="6"/>
      <c r="O279" s="6"/>
      <c r="P279" s="6"/>
      <c r="Q279" s="6"/>
      <c r="R279" s="6"/>
      <c r="S279" s="6"/>
      <c r="T279" s="6"/>
      <c r="U279" s="6"/>
      <c r="V279" s="6"/>
      <c r="W279" s="23"/>
    </row>
    <row r="280" spans="1:23" s="30" customFormat="1" ht="15" customHeight="1" x14ac:dyDescent="0.25">
      <c r="A280" s="18" t="s">
        <v>296</v>
      </c>
      <c r="B280" s="6"/>
      <c r="C280" s="6"/>
      <c r="D280" s="6"/>
      <c r="E280" s="6"/>
      <c r="F280" s="6"/>
      <c r="G280" s="6"/>
      <c r="H280" s="6"/>
      <c r="I280" s="6"/>
      <c r="J280" s="6"/>
      <c r="K280" s="6"/>
      <c r="L280" s="6"/>
      <c r="M280" s="6"/>
      <c r="N280" s="6"/>
      <c r="O280" s="6"/>
      <c r="P280" s="6"/>
      <c r="Q280" s="6"/>
      <c r="R280" s="6"/>
      <c r="S280" s="6"/>
      <c r="T280" s="6"/>
      <c r="U280" s="6"/>
      <c r="V280" s="6"/>
      <c r="W280" s="23"/>
    </row>
    <row r="281" spans="1:23" s="30" customFormat="1" ht="15" customHeight="1" x14ac:dyDescent="0.25">
      <c r="A281" s="17" t="s">
        <v>285</v>
      </c>
      <c r="B281" s="6"/>
      <c r="C281" s="6"/>
      <c r="D281" s="6"/>
      <c r="E281" s="6"/>
      <c r="F281" s="6"/>
      <c r="G281" s="6"/>
      <c r="H281" s="6"/>
      <c r="I281" s="6"/>
      <c r="J281" s="6"/>
      <c r="K281" s="6"/>
      <c r="L281" s="6"/>
      <c r="M281" s="6"/>
      <c r="N281" s="6"/>
      <c r="O281" s="6"/>
      <c r="P281" s="6"/>
      <c r="Q281" s="6"/>
      <c r="R281" s="6"/>
      <c r="S281" s="6"/>
      <c r="T281" s="6"/>
      <c r="U281" s="17"/>
      <c r="V281" s="6"/>
      <c r="W281" s="23">
        <v>2</v>
      </c>
    </row>
    <row r="282" spans="1:23" s="30" customFormat="1" ht="15" customHeight="1" x14ac:dyDescent="0.25">
      <c r="A282" s="18" t="s">
        <v>283</v>
      </c>
      <c r="B282" s="17"/>
      <c r="C282" s="6"/>
      <c r="D282" s="6"/>
      <c r="E282" s="6"/>
      <c r="F282" s="6"/>
      <c r="G282" s="6"/>
      <c r="H282" s="6"/>
      <c r="I282" s="6"/>
      <c r="J282" s="6"/>
      <c r="K282" s="6"/>
      <c r="L282" s="6"/>
      <c r="M282" s="6"/>
      <c r="N282" s="6"/>
      <c r="O282" s="6"/>
      <c r="P282" s="6"/>
      <c r="Q282" s="6"/>
      <c r="R282" s="6"/>
      <c r="S282" s="6"/>
      <c r="T282" s="6"/>
      <c r="U282" s="6"/>
      <c r="V282" s="6"/>
      <c r="W282" s="23"/>
    </row>
    <row r="283" spans="1:23" s="30" customFormat="1" ht="15" customHeight="1" x14ac:dyDescent="0.25">
      <c r="A283" s="17" t="s">
        <v>339</v>
      </c>
      <c r="B283" s="6"/>
      <c r="C283" s="6"/>
      <c r="D283" s="6"/>
      <c r="E283" s="6"/>
      <c r="F283" s="6"/>
      <c r="G283" s="6"/>
      <c r="H283" s="6"/>
      <c r="I283" s="6"/>
      <c r="J283" s="6"/>
      <c r="K283" s="6"/>
      <c r="L283" s="6"/>
      <c r="M283" s="6"/>
      <c r="N283" s="6"/>
      <c r="O283" s="6"/>
      <c r="P283" s="6"/>
      <c r="Q283" s="6"/>
      <c r="R283" s="6"/>
      <c r="S283" s="6"/>
      <c r="T283" s="6"/>
      <c r="U283" s="6"/>
      <c r="V283" s="6"/>
      <c r="W283" s="23">
        <v>2</v>
      </c>
    </row>
    <row r="284" spans="1:23" s="30" customFormat="1" ht="15" customHeight="1" x14ac:dyDescent="0.25">
      <c r="A284" s="18" t="s">
        <v>297</v>
      </c>
      <c r="B284" s="6"/>
      <c r="C284" s="6"/>
      <c r="D284" s="6"/>
      <c r="E284" s="6"/>
      <c r="F284" s="6"/>
      <c r="G284" s="6"/>
      <c r="H284" s="6"/>
      <c r="I284" s="6"/>
      <c r="J284" s="6"/>
      <c r="K284" s="6"/>
      <c r="L284" s="6"/>
      <c r="M284" s="6"/>
      <c r="N284" s="6"/>
      <c r="O284" s="6"/>
      <c r="P284" s="6"/>
      <c r="Q284" s="6"/>
      <c r="R284" s="6"/>
      <c r="S284" s="6"/>
      <c r="T284" s="6"/>
      <c r="U284" s="6"/>
      <c r="V284" s="6"/>
      <c r="W284" s="25"/>
    </row>
    <row r="285" spans="1:23" s="30" customFormat="1" ht="15" customHeight="1" x14ac:dyDescent="0.25">
      <c r="A285" s="17" t="s">
        <v>286</v>
      </c>
      <c r="B285" s="6"/>
      <c r="C285" s="6"/>
      <c r="D285" s="6"/>
      <c r="E285" s="6"/>
      <c r="F285" s="6"/>
      <c r="G285" s="6"/>
      <c r="H285" s="6"/>
      <c r="I285" s="6"/>
      <c r="J285" s="6"/>
      <c r="K285" s="6"/>
      <c r="L285" s="6"/>
      <c r="M285" s="6"/>
      <c r="N285" s="6"/>
      <c r="O285" s="6"/>
      <c r="P285" s="6"/>
      <c r="Q285" s="6"/>
      <c r="R285" s="6"/>
      <c r="S285" s="6"/>
      <c r="T285" s="6"/>
      <c r="U285" s="6"/>
      <c r="V285" s="6"/>
      <c r="W285" s="23">
        <v>-1</v>
      </c>
    </row>
    <row r="286" spans="1:23" s="30" customFormat="1" ht="15" customHeight="1" x14ac:dyDescent="0.25">
      <c r="A286" s="18" t="s">
        <v>298</v>
      </c>
      <c r="B286" s="6"/>
      <c r="C286" s="6"/>
      <c r="D286" s="6"/>
      <c r="E286" s="6"/>
      <c r="F286" s="6"/>
      <c r="G286" s="6"/>
      <c r="H286" s="6"/>
      <c r="I286" s="6"/>
      <c r="J286" s="6"/>
      <c r="K286" s="6"/>
      <c r="L286" s="6"/>
      <c r="M286" s="6"/>
      <c r="N286" s="6"/>
      <c r="O286" s="6"/>
      <c r="P286" s="6"/>
      <c r="Q286" s="6"/>
      <c r="R286" s="6"/>
      <c r="S286" s="6"/>
      <c r="T286" s="6"/>
      <c r="U286" s="17"/>
      <c r="V286" s="6"/>
      <c r="W286" s="23"/>
    </row>
    <row r="287" spans="1:23" s="30" customFormat="1" ht="15" customHeight="1" x14ac:dyDescent="0.25">
      <c r="A287" s="17" t="s">
        <v>287</v>
      </c>
      <c r="B287" s="6"/>
      <c r="C287" s="6"/>
      <c r="D287" s="6"/>
      <c r="E287" s="6"/>
      <c r="F287" s="6"/>
      <c r="G287" s="6"/>
      <c r="H287" s="6"/>
      <c r="I287" s="6"/>
      <c r="J287" s="6"/>
      <c r="K287" s="6"/>
      <c r="L287" s="6"/>
      <c r="M287" s="6"/>
      <c r="N287" s="6"/>
      <c r="O287" s="6"/>
      <c r="P287" s="6"/>
      <c r="Q287" s="6"/>
      <c r="R287" s="6"/>
      <c r="S287" s="6"/>
      <c r="T287" s="6"/>
      <c r="U287" s="6"/>
      <c r="V287" s="6"/>
      <c r="W287" s="23">
        <v>2</v>
      </c>
    </row>
    <row r="288" spans="1:23" s="30" customFormat="1" ht="15" customHeight="1" x14ac:dyDescent="0.25">
      <c r="A288" s="18" t="s">
        <v>299</v>
      </c>
      <c r="B288" s="6"/>
      <c r="C288" s="6"/>
      <c r="D288" s="6"/>
      <c r="E288" s="6"/>
      <c r="F288" s="6"/>
      <c r="G288" s="6"/>
      <c r="H288" s="6"/>
      <c r="I288" s="6"/>
      <c r="J288" s="6"/>
      <c r="K288" s="6"/>
      <c r="L288" s="6"/>
      <c r="M288" s="6"/>
      <c r="N288" s="6"/>
      <c r="O288" s="6"/>
      <c r="P288" s="6"/>
      <c r="Q288" s="6"/>
      <c r="R288" s="6"/>
      <c r="S288" s="6"/>
      <c r="T288" s="6"/>
      <c r="U288" s="6"/>
      <c r="V288" s="6"/>
      <c r="W288" s="23"/>
    </row>
    <row r="289" spans="1:23" s="30" customFormat="1" ht="15" customHeight="1" x14ac:dyDescent="0.25">
      <c r="A289" s="17" t="s">
        <v>288</v>
      </c>
      <c r="B289" s="6"/>
      <c r="C289" s="6"/>
      <c r="D289" s="6"/>
      <c r="E289" s="6"/>
      <c r="F289" s="6"/>
      <c r="G289" s="6"/>
      <c r="H289" s="6"/>
      <c r="I289" s="6"/>
      <c r="J289" s="6"/>
      <c r="K289" s="6"/>
      <c r="L289" s="6"/>
      <c r="M289" s="6"/>
      <c r="N289" s="6"/>
      <c r="O289" s="6"/>
      <c r="P289" s="6"/>
      <c r="Q289" s="6"/>
      <c r="R289" s="6"/>
      <c r="S289" s="6"/>
      <c r="T289" s="6"/>
      <c r="U289" s="6"/>
      <c r="V289" s="6"/>
      <c r="W289" s="23">
        <v>2</v>
      </c>
    </row>
    <row r="290" spans="1:23" s="30" customFormat="1" ht="15" customHeight="1" x14ac:dyDescent="0.25">
      <c r="A290" s="18" t="s">
        <v>300</v>
      </c>
      <c r="B290" s="6"/>
      <c r="C290" s="6"/>
      <c r="D290" s="6"/>
      <c r="E290" s="6"/>
      <c r="F290" s="6"/>
      <c r="G290" s="6"/>
      <c r="H290" s="6"/>
      <c r="I290" s="6"/>
      <c r="J290" s="6"/>
      <c r="K290" s="6"/>
      <c r="L290" s="6"/>
      <c r="M290" s="6"/>
      <c r="N290" s="6"/>
      <c r="O290" s="6"/>
      <c r="P290" s="6"/>
      <c r="Q290" s="6"/>
      <c r="R290" s="6"/>
      <c r="S290" s="6"/>
      <c r="T290" s="6"/>
      <c r="U290" s="6"/>
      <c r="V290" s="6"/>
      <c r="W290" s="23"/>
    </row>
    <row r="291" spans="1:23" s="30" customFormat="1" ht="15" customHeight="1" x14ac:dyDescent="0.25">
      <c r="A291" s="17" t="s">
        <v>289</v>
      </c>
      <c r="B291" s="6"/>
      <c r="C291" s="6"/>
      <c r="D291" s="6"/>
      <c r="E291" s="6"/>
      <c r="F291" s="6"/>
      <c r="G291" s="6"/>
      <c r="H291" s="6"/>
      <c r="I291" s="6"/>
      <c r="J291" s="6"/>
      <c r="K291" s="6"/>
      <c r="L291" s="6"/>
      <c r="M291" s="6"/>
      <c r="N291" s="6"/>
      <c r="O291" s="6"/>
      <c r="P291" s="6"/>
      <c r="Q291" s="6"/>
      <c r="R291" s="6"/>
      <c r="S291" s="6"/>
      <c r="T291" s="6"/>
      <c r="U291" s="6"/>
      <c r="V291" s="6"/>
      <c r="W291" s="23">
        <v>-1</v>
      </c>
    </row>
    <row r="292" spans="1:23" s="30" customFormat="1" ht="15" customHeight="1" x14ac:dyDescent="0.25">
      <c r="A292" s="18" t="s">
        <v>301</v>
      </c>
      <c r="B292" s="6"/>
      <c r="C292" s="6"/>
      <c r="D292" s="6"/>
      <c r="E292" s="6"/>
      <c r="F292" s="6"/>
      <c r="G292" s="6"/>
      <c r="H292" s="6"/>
      <c r="I292" s="6"/>
      <c r="J292" s="6"/>
      <c r="K292" s="6"/>
      <c r="L292" s="6"/>
      <c r="M292" s="6"/>
      <c r="N292" s="6"/>
      <c r="O292" s="6"/>
      <c r="P292" s="6"/>
      <c r="Q292" s="6"/>
      <c r="R292" s="6"/>
      <c r="S292" s="6"/>
      <c r="T292" s="6"/>
      <c r="U292" s="6"/>
      <c r="V292" s="6"/>
      <c r="W292" s="23"/>
    </row>
    <row r="293" spans="1:23" s="30" customFormat="1" ht="15" customHeight="1" x14ac:dyDescent="0.25">
      <c r="A293" s="17" t="s">
        <v>290</v>
      </c>
      <c r="B293" s="6"/>
      <c r="C293" s="6"/>
      <c r="D293" s="6"/>
      <c r="E293" s="6"/>
      <c r="F293" s="6"/>
      <c r="G293" s="6"/>
      <c r="H293" s="6"/>
      <c r="I293" s="6"/>
      <c r="J293" s="6"/>
      <c r="K293" s="6"/>
      <c r="L293" s="6"/>
      <c r="M293" s="6"/>
      <c r="N293" s="6"/>
      <c r="O293" s="6"/>
      <c r="P293" s="6"/>
      <c r="Q293" s="6"/>
      <c r="R293" s="6"/>
      <c r="S293" s="6"/>
      <c r="T293" s="6"/>
      <c r="U293" s="6"/>
      <c r="V293" s="6"/>
      <c r="W293" s="23">
        <v>2</v>
      </c>
    </row>
    <row r="294" spans="1:23" s="30" customFormat="1" ht="15" customHeight="1" x14ac:dyDescent="0.25">
      <c r="A294" s="18" t="s">
        <v>302</v>
      </c>
      <c r="B294" s="6"/>
      <c r="C294" s="6"/>
      <c r="D294" s="6"/>
      <c r="E294" s="6"/>
      <c r="F294" s="6"/>
      <c r="G294" s="6"/>
      <c r="H294" s="6"/>
      <c r="I294" s="6"/>
      <c r="J294" s="6"/>
      <c r="K294" s="6"/>
      <c r="L294" s="6"/>
      <c r="M294" s="6"/>
      <c r="N294" s="6"/>
      <c r="O294" s="6"/>
      <c r="P294" s="6"/>
      <c r="Q294" s="6"/>
      <c r="R294" s="6"/>
      <c r="S294" s="6"/>
      <c r="T294" s="6"/>
      <c r="U294" s="6"/>
      <c r="V294" s="6"/>
      <c r="W294" s="23"/>
    </row>
    <row r="295" spans="1:23" s="30" customFormat="1" ht="15" customHeight="1" x14ac:dyDescent="0.25">
      <c r="A295" s="17" t="s">
        <v>291</v>
      </c>
      <c r="B295" s="6"/>
      <c r="C295" s="6"/>
      <c r="D295" s="6"/>
      <c r="E295" s="6"/>
      <c r="F295" s="6"/>
      <c r="G295" s="6"/>
      <c r="H295" s="6"/>
      <c r="I295" s="6"/>
      <c r="J295" s="6"/>
      <c r="K295" s="6"/>
      <c r="L295" s="6"/>
      <c r="M295" s="6"/>
      <c r="N295" s="6"/>
      <c r="O295" s="6"/>
      <c r="P295" s="6"/>
      <c r="Q295" s="6"/>
      <c r="R295" s="6"/>
      <c r="S295" s="6"/>
      <c r="T295" s="6"/>
      <c r="U295" s="6"/>
      <c r="V295" s="6"/>
      <c r="W295" s="23">
        <v>2</v>
      </c>
    </row>
    <row r="296" spans="1:23" s="30" customFormat="1" ht="15" customHeight="1" x14ac:dyDescent="0.25">
      <c r="A296" s="18" t="s">
        <v>303</v>
      </c>
      <c r="B296" s="6"/>
      <c r="C296" s="6"/>
      <c r="D296" s="6"/>
      <c r="E296" s="6"/>
      <c r="F296" s="6"/>
      <c r="G296" s="6"/>
      <c r="H296" s="6"/>
      <c r="I296" s="6"/>
      <c r="J296" s="6"/>
      <c r="K296" s="6"/>
      <c r="L296" s="6"/>
      <c r="M296" s="6"/>
      <c r="N296" s="6"/>
      <c r="O296" s="6"/>
      <c r="P296" s="6"/>
      <c r="Q296" s="6"/>
      <c r="R296" s="6"/>
      <c r="S296" s="6"/>
      <c r="T296" s="6"/>
      <c r="U296" s="6"/>
      <c r="V296" s="6"/>
      <c r="W296" s="23"/>
    </row>
    <row r="297" spans="1:23" s="30" customFormat="1" ht="15" customHeight="1" x14ac:dyDescent="0.25">
      <c r="A297" s="17" t="s">
        <v>292</v>
      </c>
      <c r="B297" s="6"/>
      <c r="C297" s="6"/>
      <c r="D297" s="6"/>
      <c r="E297" s="6"/>
      <c r="F297" s="6"/>
      <c r="G297" s="6"/>
      <c r="H297" s="6"/>
      <c r="I297" s="6"/>
      <c r="J297" s="6"/>
      <c r="K297" s="6"/>
      <c r="L297" s="6"/>
      <c r="M297" s="6"/>
      <c r="N297" s="6"/>
      <c r="O297" s="6"/>
      <c r="P297" s="6"/>
      <c r="Q297" s="6"/>
      <c r="R297" s="6"/>
      <c r="S297" s="6"/>
      <c r="T297" s="6"/>
      <c r="U297" s="6"/>
      <c r="V297" s="6"/>
      <c r="W297" s="23">
        <v>2</v>
      </c>
    </row>
    <row r="298" spans="1:23" s="30" customFormat="1" ht="15" customHeight="1" x14ac:dyDescent="0.25">
      <c r="A298" s="18" t="s">
        <v>304</v>
      </c>
      <c r="B298" s="6"/>
      <c r="C298" s="6"/>
      <c r="D298" s="6"/>
      <c r="E298" s="6"/>
      <c r="F298" s="6"/>
      <c r="G298" s="6"/>
      <c r="H298" s="6"/>
      <c r="I298" s="6"/>
      <c r="J298" s="6"/>
      <c r="K298" s="6"/>
      <c r="L298" s="6"/>
      <c r="M298" s="6"/>
      <c r="N298" s="6"/>
      <c r="O298" s="6"/>
      <c r="P298" s="6"/>
      <c r="Q298" s="6"/>
      <c r="R298" s="6"/>
      <c r="S298" s="6"/>
      <c r="T298" s="6"/>
      <c r="U298" s="6"/>
      <c r="V298" s="6"/>
      <c r="W298" s="23"/>
    </row>
    <row r="299" spans="1:23" s="30" customFormat="1" ht="15" customHeight="1" x14ac:dyDescent="0.25">
      <c r="A299" s="18" t="s">
        <v>305</v>
      </c>
      <c r="B299" s="6"/>
      <c r="C299" s="6"/>
      <c r="D299" s="6"/>
      <c r="E299" s="6"/>
      <c r="F299" s="6"/>
      <c r="G299" s="6"/>
      <c r="H299" s="6"/>
      <c r="I299" s="6"/>
      <c r="J299" s="6"/>
      <c r="K299" s="6"/>
      <c r="L299" s="6"/>
      <c r="M299" s="6"/>
      <c r="N299" s="6"/>
      <c r="O299" s="6"/>
      <c r="P299" s="6"/>
      <c r="Q299" s="6"/>
      <c r="R299" s="6"/>
      <c r="S299" s="6"/>
      <c r="T299" s="6"/>
      <c r="U299" s="6"/>
      <c r="V299" s="6"/>
      <c r="W299" s="23"/>
    </row>
    <row r="300" spans="1:23" s="30" customFormat="1" ht="15" customHeight="1" x14ac:dyDescent="0.25">
      <c r="A300" s="18" t="s">
        <v>306</v>
      </c>
      <c r="B300" s="6"/>
      <c r="C300" s="6"/>
      <c r="D300" s="6"/>
      <c r="E300" s="6"/>
      <c r="F300" s="6"/>
      <c r="G300" s="6"/>
      <c r="H300" s="6"/>
      <c r="I300" s="6"/>
      <c r="J300" s="6"/>
      <c r="K300" s="6"/>
      <c r="L300" s="6"/>
      <c r="M300" s="6"/>
      <c r="N300" s="6"/>
      <c r="O300" s="6"/>
      <c r="P300" s="6"/>
      <c r="Q300" s="6"/>
      <c r="R300" s="6"/>
      <c r="S300" s="6"/>
      <c r="T300" s="6"/>
      <c r="U300" s="6"/>
      <c r="V300" s="6"/>
      <c r="W300" s="23"/>
    </row>
    <row r="301" spans="1:23" s="30" customFormat="1" ht="15" customHeight="1" x14ac:dyDescent="0.25">
      <c r="A301" s="17" t="s">
        <v>307</v>
      </c>
      <c r="B301" s="6"/>
      <c r="C301" s="6"/>
      <c r="D301" s="6"/>
      <c r="E301" s="6"/>
      <c r="F301" s="6"/>
      <c r="G301" s="6"/>
      <c r="H301" s="6"/>
      <c r="I301" s="6"/>
      <c r="J301" s="6"/>
      <c r="K301" s="6"/>
      <c r="L301" s="6"/>
      <c r="M301" s="6"/>
      <c r="N301" s="6"/>
      <c r="O301" s="6"/>
      <c r="P301" s="6"/>
      <c r="Q301" s="6"/>
      <c r="R301" s="6"/>
      <c r="S301" s="6"/>
      <c r="T301" s="6"/>
      <c r="U301" s="6"/>
      <c r="V301" s="6"/>
      <c r="W301" s="23">
        <v>2</v>
      </c>
    </row>
    <row r="302" spans="1:23" s="30" customFormat="1" ht="15" customHeight="1" x14ac:dyDescent="0.25">
      <c r="A302" s="18" t="s">
        <v>308</v>
      </c>
      <c r="B302" s="6"/>
      <c r="C302" s="6"/>
      <c r="D302" s="6"/>
      <c r="E302" s="6"/>
      <c r="F302" s="6"/>
      <c r="G302" s="6"/>
      <c r="H302" s="6"/>
      <c r="I302" s="6"/>
      <c r="J302" s="6"/>
      <c r="K302" s="6"/>
      <c r="L302" s="6"/>
      <c r="M302" s="6"/>
      <c r="N302" s="6"/>
      <c r="O302" s="6"/>
      <c r="P302" s="6"/>
      <c r="Q302" s="6"/>
      <c r="R302" s="6"/>
      <c r="S302" s="6"/>
      <c r="T302" s="6"/>
      <c r="U302" s="6"/>
      <c r="V302" s="6"/>
      <c r="W302" s="23"/>
    </row>
    <row r="303" spans="1:23" s="30" customFormat="1" ht="15" customHeight="1" x14ac:dyDescent="0.25">
      <c r="A303" s="17" t="s">
        <v>309</v>
      </c>
      <c r="B303" s="6"/>
      <c r="C303" s="6"/>
      <c r="D303" s="6"/>
      <c r="E303" s="6"/>
      <c r="F303" s="6"/>
      <c r="G303" s="6"/>
      <c r="H303" s="6"/>
      <c r="I303" s="6"/>
      <c r="J303" s="6"/>
      <c r="K303" s="6"/>
      <c r="L303" s="6"/>
      <c r="M303" s="6"/>
      <c r="N303" s="6"/>
      <c r="O303" s="6"/>
      <c r="P303" s="6"/>
      <c r="Q303" s="6"/>
      <c r="R303" s="6"/>
      <c r="S303" s="6"/>
      <c r="T303" s="6"/>
      <c r="U303" s="6"/>
      <c r="V303" s="6"/>
      <c r="W303" s="23">
        <v>1</v>
      </c>
    </row>
    <row r="304" spans="1:23" s="30" customFormat="1" ht="15" customHeight="1" x14ac:dyDescent="0.25">
      <c r="A304" s="18" t="s">
        <v>340</v>
      </c>
      <c r="B304" s="17"/>
      <c r="C304" s="6"/>
      <c r="D304" s="6"/>
      <c r="E304" s="6"/>
      <c r="F304" s="6"/>
      <c r="G304" s="6"/>
      <c r="H304" s="6"/>
      <c r="I304" s="6"/>
      <c r="J304" s="6"/>
      <c r="K304" s="6"/>
      <c r="L304" s="6"/>
      <c r="M304" s="6"/>
      <c r="N304" s="6"/>
      <c r="O304" s="6"/>
      <c r="P304" s="6"/>
      <c r="Q304" s="6"/>
      <c r="R304" s="6"/>
      <c r="S304" s="6"/>
      <c r="T304" s="6"/>
      <c r="U304" s="6"/>
      <c r="V304" s="6"/>
      <c r="W304" s="23"/>
    </row>
    <row r="305" spans="1:23" s="30" customFormat="1" ht="15" customHeight="1" x14ac:dyDescent="0.25">
      <c r="A305" s="18" t="s">
        <v>341</v>
      </c>
      <c r="B305" s="17"/>
      <c r="C305" s="6"/>
      <c r="D305" s="6"/>
      <c r="E305" s="6"/>
      <c r="F305" s="6"/>
      <c r="G305" s="6"/>
      <c r="H305" s="6"/>
      <c r="I305" s="6"/>
      <c r="J305" s="6"/>
      <c r="K305" s="6"/>
      <c r="L305" s="6"/>
      <c r="M305" s="6"/>
      <c r="N305" s="6"/>
      <c r="O305" s="6"/>
      <c r="P305" s="6"/>
      <c r="Q305" s="6"/>
      <c r="R305" s="6"/>
      <c r="S305" s="6"/>
      <c r="T305" s="6"/>
      <c r="U305" s="6"/>
      <c r="V305" s="6"/>
      <c r="W305" s="23"/>
    </row>
    <row r="306" spans="1:23" s="30" customFormat="1" ht="15" customHeight="1" x14ac:dyDescent="0.25">
      <c r="A306" s="18" t="s">
        <v>318</v>
      </c>
      <c r="B306" s="17"/>
      <c r="C306" s="6"/>
      <c r="D306" s="6"/>
      <c r="E306" s="6"/>
      <c r="F306" s="6"/>
      <c r="G306" s="6"/>
      <c r="H306" s="6"/>
      <c r="I306" s="6"/>
      <c r="J306" s="6"/>
      <c r="K306" s="6"/>
      <c r="L306" s="6"/>
      <c r="M306" s="6"/>
      <c r="N306" s="6"/>
      <c r="O306" s="6"/>
      <c r="P306" s="6"/>
      <c r="Q306" s="6"/>
      <c r="R306" s="6"/>
      <c r="S306" s="6"/>
      <c r="T306" s="6"/>
      <c r="U306" s="6"/>
      <c r="V306" s="6"/>
      <c r="W306" s="23"/>
    </row>
    <row r="307" spans="1:23" s="30" customFormat="1" ht="15" customHeight="1" x14ac:dyDescent="0.25">
      <c r="A307" s="18" t="s">
        <v>317</v>
      </c>
      <c r="B307" s="6"/>
      <c r="C307" s="6"/>
      <c r="D307" s="6"/>
      <c r="E307" s="6"/>
      <c r="F307" s="6"/>
      <c r="G307" s="6"/>
      <c r="H307" s="6"/>
      <c r="I307" s="6"/>
      <c r="J307" s="6"/>
      <c r="K307" s="6"/>
      <c r="L307" s="6"/>
      <c r="M307" s="6"/>
      <c r="N307" s="6"/>
      <c r="O307" s="6"/>
      <c r="P307" s="6"/>
      <c r="Q307" s="6"/>
      <c r="R307" s="6"/>
      <c r="S307" s="6"/>
      <c r="T307" s="6"/>
      <c r="U307" s="6"/>
      <c r="V307" s="6"/>
      <c r="W307" s="23"/>
    </row>
    <row r="308" spans="1:23" s="30" customFormat="1" ht="15" customHeight="1" x14ac:dyDescent="0.25">
      <c r="A308" s="18" t="s">
        <v>316</v>
      </c>
      <c r="B308" s="6"/>
      <c r="C308" s="6"/>
      <c r="D308" s="6"/>
      <c r="E308" s="6"/>
      <c r="F308" s="6"/>
      <c r="G308" s="6"/>
      <c r="H308" s="6"/>
      <c r="I308" s="6"/>
      <c r="J308" s="6"/>
      <c r="K308" s="6"/>
      <c r="L308" s="6"/>
      <c r="M308" s="6"/>
      <c r="N308" s="6"/>
      <c r="O308" s="6"/>
      <c r="P308" s="6"/>
      <c r="Q308" s="6"/>
      <c r="R308" s="6"/>
      <c r="S308" s="6"/>
      <c r="T308" s="6"/>
      <c r="U308" s="6"/>
      <c r="V308" s="6"/>
      <c r="W308" s="23"/>
    </row>
    <row r="309" spans="1:23" s="30" customFormat="1" ht="15" customHeight="1" x14ac:dyDescent="0.25">
      <c r="A309" s="18" t="s">
        <v>237</v>
      </c>
      <c r="B309" s="6"/>
      <c r="C309" s="6"/>
      <c r="D309" s="6"/>
      <c r="E309" s="6"/>
      <c r="F309" s="6"/>
      <c r="G309" s="6"/>
      <c r="H309" s="6"/>
      <c r="I309" s="6"/>
      <c r="J309" s="6"/>
      <c r="K309" s="6"/>
      <c r="L309" s="6"/>
      <c r="M309" s="6"/>
      <c r="N309" s="6"/>
      <c r="O309" s="6"/>
      <c r="P309" s="6"/>
      <c r="Q309" s="6"/>
      <c r="R309" s="6"/>
      <c r="S309" s="6"/>
      <c r="T309" s="6"/>
      <c r="U309" s="6"/>
      <c r="V309" s="6"/>
      <c r="W309" s="23"/>
    </row>
    <row r="310" spans="1:23" s="30" customFormat="1" ht="15" customHeight="1" x14ac:dyDescent="0.25">
      <c r="A310" s="17" t="s">
        <v>310</v>
      </c>
      <c r="B310" s="6"/>
      <c r="C310" s="6"/>
      <c r="D310" s="6"/>
      <c r="E310" s="6"/>
      <c r="F310" s="6"/>
      <c r="G310" s="6"/>
      <c r="H310" s="6"/>
      <c r="I310" s="6"/>
      <c r="J310" s="6"/>
      <c r="K310" s="6"/>
      <c r="L310" s="6"/>
      <c r="M310" s="6"/>
      <c r="N310" s="6"/>
      <c r="O310" s="6"/>
      <c r="P310" s="6"/>
      <c r="Q310" s="6"/>
      <c r="R310" s="6"/>
      <c r="S310" s="6"/>
      <c r="T310" s="6"/>
      <c r="U310" s="6"/>
      <c r="V310" s="6"/>
      <c r="W310" s="23">
        <v>2</v>
      </c>
    </row>
    <row r="311" spans="1:23" s="30" customFormat="1" ht="15" customHeight="1" x14ac:dyDescent="0.25">
      <c r="A311" s="18" t="s">
        <v>315</v>
      </c>
      <c r="B311" s="6"/>
      <c r="C311" s="6"/>
      <c r="D311" s="6"/>
      <c r="E311" s="6"/>
      <c r="F311" s="6"/>
      <c r="G311" s="6"/>
      <c r="H311" s="6"/>
      <c r="I311" s="6"/>
      <c r="J311" s="6"/>
      <c r="K311" s="6"/>
      <c r="L311" s="6"/>
      <c r="M311" s="6"/>
      <c r="N311" s="6"/>
      <c r="O311" s="6"/>
      <c r="P311" s="6"/>
      <c r="Q311" s="6"/>
      <c r="R311" s="6"/>
      <c r="S311" s="6"/>
      <c r="T311" s="6"/>
      <c r="U311" s="6"/>
      <c r="V311" s="6"/>
      <c r="W311" s="23"/>
    </row>
    <row r="312" spans="1:23" s="30" customFormat="1" ht="15" customHeight="1" x14ac:dyDescent="0.25">
      <c r="A312" s="17" t="s">
        <v>311</v>
      </c>
      <c r="B312" s="6"/>
      <c r="C312" s="6"/>
      <c r="D312" s="6"/>
      <c r="E312" s="6"/>
      <c r="F312" s="6"/>
      <c r="G312" s="6"/>
      <c r="H312" s="6"/>
      <c r="I312" s="6"/>
      <c r="J312" s="6"/>
      <c r="K312" s="6"/>
      <c r="L312" s="6"/>
      <c r="M312" s="6"/>
      <c r="N312" s="6"/>
      <c r="O312" s="6"/>
      <c r="P312" s="6"/>
      <c r="Q312" s="6"/>
      <c r="R312" s="6"/>
      <c r="S312" s="6"/>
      <c r="T312" s="6"/>
      <c r="U312" s="6"/>
      <c r="V312" s="6"/>
      <c r="W312" s="23">
        <v>2</v>
      </c>
    </row>
    <row r="313" spans="1:23" s="30" customFormat="1" ht="15" customHeight="1" x14ac:dyDescent="0.25">
      <c r="A313" s="18" t="s">
        <v>314</v>
      </c>
      <c r="B313" s="6"/>
      <c r="C313" s="6"/>
      <c r="D313" s="6"/>
      <c r="E313" s="6"/>
      <c r="F313" s="6"/>
      <c r="G313" s="6"/>
      <c r="H313" s="6"/>
      <c r="I313" s="6"/>
      <c r="J313" s="6"/>
      <c r="K313" s="6"/>
      <c r="L313" s="6"/>
      <c r="M313" s="6"/>
      <c r="N313" s="6"/>
      <c r="O313" s="6"/>
      <c r="P313" s="6"/>
      <c r="Q313" s="6"/>
      <c r="R313" s="6"/>
      <c r="S313" s="6"/>
      <c r="T313" s="6"/>
      <c r="U313" s="6"/>
      <c r="V313" s="6"/>
      <c r="W313" s="23"/>
    </row>
    <row r="314" spans="1:23" s="30" customFormat="1" ht="15" customHeight="1" x14ac:dyDescent="0.25">
      <c r="A314" s="17" t="s">
        <v>312</v>
      </c>
      <c r="B314" s="6"/>
      <c r="C314" s="6"/>
      <c r="D314" s="6"/>
      <c r="E314" s="6"/>
      <c r="F314" s="6"/>
      <c r="G314" s="6"/>
      <c r="H314" s="6"/>
      <c r="I314" s="6"/>
      <c r="J314" s="6"/>
      <c r="K314" s="6"/>
      <c r="L314" s="6"/>
      <c r="M314" s="6"/>
      <c r="N314" s="6"/>
      <c r="O314" s="6"/>
      <c r="P314" s="6"/>
      <c r="Q314" s="6"/>
      <c r="R314" s="6"/>
      <c r="S314" s="6"/>
      <c r="T314" s="6"/>
      <c r="U314" s="6"/>
      <c r="V314" s="6"/>
      <c r="W314" s="23">
        <v>2</v>
      </c>
    </row>
    <row r="315" spans="1:23" s="30" customFormat="1" ht="15" customHeight="1" x14ac:dyDescent="0.25">
      <c r="A315" s="18" t="s">
        <v>313</v>
      </c>
      <c r="B315" s="6"/>
      <c r="C315" s="6"/>
      <c r="D315" s="6"/>
      <c r="E315" s="6"/>
      <c r="F315" s="6"/>
      <c r="G315" s="6"/>
      <c r="H315" s="6"/>
      <c r="I315" s="6"/>
      <c r="J315" s="6"/>
      <c r="K315" s="6"/>
      <c r="L315" s="6"/>
      <c r="M315" s="6"/>
      <c r="N315" s="6"/>
      <c r="O315" s="6"/>
      <c r="P315" s="6"/>
      <c r="Q315" s="6"/>
      <c r="R315" s="6"/>
      <c r="S315" s="6"/>
      <c r="T315" s="6"/>
      <c r="U315" s="6"/>
      <c r="V315" s="6"/>
      <c r="W315" s="23"/>
    </row>
    <row r="316" spans="1:23" s="30" customFormat="1" ht="15" customHeight="1" x14ac:dyDescent="0.25">
      <c r="A316" s="17" t="s">
        <v>321</v>
      </c>
      <c r="B316" s="6"/>
      <c r="C316" s="6"/>
      <c r="D316" s="6"/>
      <c r="E316" s="6"/>
      <c r="F316" s="6"/>
      <c r="G316" s="6"/>
      <c r="H316" s="6"/>
      <c r="I316" s="6"/>
      <c r="J316" s="6"/>
      <c r="K316" s="6"/>
      <c r="L316" s="6"/>
      <c r="M316" s="6"/>
      <c r="N316" s="6"/>
      <c r="O316" s="6"/>
      <c r="P316" s="6"/>
      <c r="Q316" s="6"/>
      <c r="R316" s="6"/>
      <c r="S316" s="6"/>
      <c r="T316" s="6"/>
      <c r="U316" s="6"/>
      <c r="V316" s="6"/>
      <c r="W316" s="23">
        <v>2</v>
      </c>
    </row>
    <row r="317" spans="1:23" s="30" customFormat="1" ht="15" customHeight="1" x14ac:dyDescent="0.25">
      <c r="A317" s="18" t="s">
        <v>324</v>
      </c>
      <c r="B317" s="6"/>
      <c r="C317" s="6"/>
      <c r="D317" s="6"/>
      <c r="E317" s="6"/>
      <c r="F317" s="6"/>
      <c r="G317" s="6"/>
      <c r="H317" s="6"/>
      <c r="I317" s="6"/>
      <c r="J317" s="6"/>
      <c r="K317" s="6"/>
      <c r="L317" s="6"/>
      <c r="M317" s="6"/>
      <c r="N317" s="6"/>
      <c r="O317" s="6"/>
      <c r="P317" s="6"/>
      <c r="Q317" s="6"/>
      <c r="R317" s="6"/>
      <c r="S317" s="6"/>
      <c r="T317" s="6"/>
      <c r="U317" s="6"/>
      <c r="V317" s="6"/>
      <c r="W317" s="23"/>
    </row>
    <row r="318" spans="1:23" s="30" customFormat="1" ht="15" customHeight="1" x14ac:dyDescent="0.25">
      <c r="A318" s="6" t="s">
        <v>320</v>
      </c>
      <c r="B318" s="6"/>
      <c r="C318" s="6"/>
      <c r="D318" s="6"/>
      <c r="E318" s="6"/>
      <c r="F318" s="6"/>
      <c r="G318" s="6"/>
      <c r="H318" s="6"/>
      <c r="I318" s="6"/>
      <c r="J318" s="6"/>
      <c r="K318" s="6"/>
      <c r="L318" s="6"/>
      <c r="M318" s="6"/>
      <c r="N318" s="6"/>
      <c r="O318" s="6"/>
      <c r="P318" s="6"/>
      <c r="Q318" s="6"/>
      <c r="R318" s="6"/>
      <c r="S318" s="6"/>
      <c r="T318" s="6"/>
      <c r="U318" s="6"/>
      <c r="V318" s="6"/>
      <c r="W318" s="23">
        <v>2</v>
      </c>
    </row>
    <row r="319" spans="1:23" s="30" customFormat="1" ht="15" customHeight="1" x14ac:dyDescent="0.25">
      <c r="A319" s="18" t="s">
        <v>323</v>
      </c>
      <c r="B319" s="6"/>
      <c r="C319" s="6"/>
      <c r="D319" s="6"/>
      <c r="E319" s="6"/>
      <c r="F319" s="6"/>
      <c r="G319" s="6"/>
      <c r="H319" s="6"/>
      <c r="I319" s="6"/>
      <c r="J319" s="6"/>
      <c r="K319" s="6"/>
      <c r="L319" s="6"/>
      <c r="M319" s="6"/>
      <c r="N319" s="6"/>
      <c r="O319" s="6"/>
      <c r="P319" s="6"/>
      <c r="Q319" s="6"/>
      <c r="R319" s="6"/>
      <c r="S319" s="6"/>
      <c r="T319" s="6"/>
      <c r="U319" s="6"/>
      <c r="V319" s="6"/>
      <c r="W319" s="23"/>
    </row>
    <row r="320" spans="1:23" s="30" customFormat="1" ht="15" customHeight="1" x14ac:dyDescent="0.25">
      <c r="A320" s="6" t="s">
        <v>319</v>
      </c>
      <c r="B320" s="6"/>
      <c r="C320" s="6"/>
      <c r="D320" s="6"/>
      <c r="E320" s="6"/>
      <c r="F320" s="6"/>
      <c r="G320" s="6"/>
      <c r="H320" s="6"/>
      <c r="I320" s="6"/>
      <c r="J320" s="6"/>
      <c r="K320" s="6"/>
      <c r="L320" s="6"/>
      <c r="M320" s="6"/>
      <c r="N320" s="6"/>
      <c r="O320" s="6"/>
      <c r="P320" s="6"/>
      <c r="Q320" s="6"/>
      <c r="R320" s="6"/>
      <c r="S320" s="6"/>
      <c r="T320" s="6"/>
      <c r="U320" s="6"/>
      <c r="V320" s="6"/>
      <c r="W320" s="23">
        <v>-1</v>
      </c>
    </row>
    <row r="321" spans="1:23" s="30" customFormat="1" ht="15" customHeight="1" x14ac:dyDescent="0.25">
      <c r="A321" s="18" t="s">
        <v>322</v>
      </c>
      <c r="B321" s="6"/>
      <c r="C321" s="6"/>
      <c r="D321" s="6"/>
      <c r="E321" s="6"/>
      <c r="F321" s="6"/>
      <c r="G321" s="6"/>
      <c r="H321" s="6"/>
      <c r="I321" s="6"/>
      <c r="J321" s="6"/>
      <c r="K321" s="6"/>
      <c r="L321" s="6"/>
      <c r="M321" s="6"/>
      <c r="N321" s="6"/>
      <c r="O321" s="6"/>
      <c r="P321" s="6"/>
      <c r="Q321" s="6"/>
      <c r="R321" s="6"/>
      <c r="S321" s="6"/>
      <c r="T321" s="6"/>
      <c r="U321" s="6"/>
      <c r="V321" s="6"/>
      <c r="W321" s="23"/>
    </row>
    <row r="322" spans="1:23" s="30" customFormat="1" ht="15" customHeight="1" x14ac:dyDescent="0.25">
      <c r="A322" s="6" t="s">
        <v>325</v>
      </c>
      <c r="B322" s="17"/>
      <c r="C322" s="6"/>
      <c r="D322" s="6"/>
      <c r="E322" s="6"/>
      <c r="F322" s="6"/>
      <c r="G322" s="6"/>
      <c r="H322" s="6"/>
      <c r="I322" s="6"/>
      <c r="J322" s="6"/>
      <c r="K322" s="6"/>
      <c r="L322" s="6"/>
      <c r="M322" s="6"/>
      <c r="N322" s="6"/>
      <c r="O322" s="6"/>
      <c r="P322" s="6"/>
      <c r="Q322" s="6"/>
      <c r="R322" s="6"/>
      <c r="S322" s="6"/>
      <c r="T322" s="6"/>
      <c r="U322" s="6"/>
      <c r="V322" s="6"/>
      <c r="W322" s="23">
        <v>1</v>
      </c>
    </row>
    <row r="323" spans="1:23" s="30" customFormat="1" ht="15" customHeight="1" x14ac:dyDescent="0.25">
      <c r="A323" s="18" t="s">
        <v>326</v>
      </c>
      <c r="B323" s="17"/>
      <c r="C323" s="6"/>
      <c r="D323" s="6"/>
      <c r="E323" s="6"/>
      <c r="F323" s="6"/>
      <c r="G323" s="6"/>
      <c r="H323" s="6"/>
      <c r="I323" s="6"/>
      <c r="J323" s="6"/>
      <c r="K323" s="6"/>
      <c r="L323" s="6"/>
      <c r="M323" s="6"/>
      <c r="N323" s="6"/>
      <c r="O323" s="6"/>
      <c r="P323" s="6"/>
      <c r="Q323" s="6"/>
      <c r="R323" s="6"/>
      <c r="S323" s="6"/>
      <c r="T323" s="6"/>
      <c r="U323" s="6"/>
      <c r="V323" s="6"/>
      <c r="W323" s="23"/>
    </row>
    <row r="324" spans="1:23" s="30" customFormat="1" ht="15" customHeight="1" x14ac:dyDescent="0.25">
      <c r="A324" s="29"/>
      <c r="W324" s="28"/>
    </row>
    <row r="325" spans="1:23" s="30" customFormat="1" ht="15" customHeight="1" x14ac:dyDescent="0.25">
      <c r="A325" s="29"/>
      <c r="W325" s="28"/>
    </row>
    <row r="326" spans="1:23" s="30" customFormat="1" ht="15" customHeight="1" x14ac:dyDescent="0.25">
      <c r="A326" s="29"/>
      <c r="W326" s="28"/>
    </row>
    <row r="327" spans="1:23" s="30" customFormat="1" ht="15" customHeight="1" x14ac:dyDescent="0.25">
      <c r="A327" s="29"/>
      <c r="W327" s="28"/>
    </row>
    <row r="328" spans="1:23" s="30" customFormat="1" ht="15" customHeight="1" x14ac:dyDescent="0.25">
      <c r="A328" s="29"/>
      <c r="D328" s="29"/>
      <c r="W328" s="28"/>
    </row>
    <row r="329" spans="1:23" s="30" customFormat="1" ht="15" customHeight="1" x14ac:dyDescent="0.25">
      <c r="A329" s="29"/>
      <c r="D329" s="29"/>
      <c r="W329" s="28"/>
    </row>
    <row r="330" spans="1:23" s="30" customFormat="1" ht="15" customHeight="1" x14ac:dyDescent="0.25">
      <c r="A330" s="29"/>
      <c r="W330" s="28"/>
    </row>
    <row r="331" spans="1:23" customFormat="1" ht="15" customHeight="1" x14ac:dyDescent="0.25">
      <c r="A331" s="2"/>
      <c r="W331" s="28"/>
    </row>
    <row r="332" spans="1:23" customFormat="1" ht="15" customHeight="1" x14ac:dyDescent="0.25">
      <c r="A332" s="2"/>
      <c r="W332" s="28"/>
    </row>
    <row r="333" spans="1:23" customFormat="1" ht="15" customHeight="1" x14ac:dyDescent="0.25">
      <c r="A333" s="2"/>
      <c r="W333" s="28"/>
    </row>
    <row r="334" spans="1:23" customFormat="1" ht="15" customHeight="1" x14ac:dyDescent="0.25">
      <c r="A334" s="2"/>
      <c r="W334" s="28"/>
    </row>
    <row r="335" spans="1:23" customFormat="1" ht="15" customHeight="1" x14ac:dyDescent="0.25">
      <c r="W335" s="28"/>
    </row>
    <row r="336" spans="1:23" customFormat="1" ht="15" customHeight="1" x14ac:dyDescent="0.25">
      <c r="W336" s="28"/>
    </row>
    <row r="337" spans="23:23" customFormat="1" ht="15" customHeight="1" x14ac:dyDescent="0.25">
      <c r="W337" s="28"/>
    </row>
    <row r="338" spans="23:23" customFormat="1" ht="15" customHeight="1" x14ac:dyDescent="0.25">
      <c r="W338" s="28"/>
    </row>
    <row r="339" spans="23:23" customFormat="1" ht="15" customHeight="1" x14ac:dyDescent="0.25">
      <c r="W339" s="28"/>
    </row>
    <row r="340" spans="23:23" customFormat="1" ht="15" customHeight="1" x14ac:dyDescent="0.25">
      <c r="W340" s="28"/>
    </row>
    <row r="341" spans="23:23" customFormat="1" ht="15" customHeight="1" x14ac:dyDescent="0.25">
      <c r="W341" s="28"/>
    </row>
    <row r="342" spans="23:23" customFormat="1" ht="15" customHeight="1" x14ac:dyDescent="0.25">
      <c r="W342" s="28"/>
    </row>
    <row r="343" spans="23:23" customFormat="1" ht="15" customHeight="1" x14ac:dyDescent="0.25">
      <c r="W343" s="28"/>
    </row>
    <row r="344" spans="23:23" customFormat="1" ht="15" customHeight="1" x14ac:dyDescent="0.25">
      <c r="W344" s="28"/>
    </row>
    <row r="345" spans="23:23" customFormat="1" ht="15" customHeight="1" x14ac:dyDescent="0.25">
      <c r="W345" s="28"/>
    </row>
    <row r="346" spans="23:23" customFormat="1" ht="15" customHeight="1" x14ac:dyDescent="0.25">
      <c r="W346" s="28"/>
    </row>
    <row r="347" spans="23:23" customFormat="1" ht="15" customHeight="1" x14ac:dyDescent="0.25">
      <c r="W347" s="28"/>
    </row>
    <row r="348" spans="23:23" customFormat="1" ht="15" customHeight="1" x14ac:dyDescent="0.25">
      <c r="W348" s="28"/>
    </row>
    <row r="349" spans="23:23" customFormat="1" ht="15" customHeight="1" x14ac:dyDescent="0.25">
      <c r="W349" s="28"/>
    </row>
    <row r="350" spans="23:23" customFormat="1" ht="15" customHeight="1" x14ac:dyDescent="0.25">
      <c r="W350" s="28"/>
    </row>
    <row r="351" spans="23:23" customFormat="1" ht="15" customHeight="1" x14ac:dyDescent="0.25">
      <c r="W351" s="28"/>
    </row>
    <row r="352" spans="23:23" customFormat="1" ht="15" customHeight="1" x14ac:dyDescent="0.25">
      <c r="W352" s="28"/>
    </row>
    <row r="353" spans="23:23" customFormat="1" ht="15" customHeight="1" x14ac:dyDescent="0.25">
      <c r="W353" s="28"/>
    </row>
    <row r="354" spans="23:23" customFormat="1" ht="15" customHeight="1" x14ac:dyDescent="0.25">
      <c r="W354" s="28"/>
    </row>
    <row r="355" spans="23:23" customFormat="1" ht="15" customHeight="1" x14ac:dyDescent="0.25">
      <c r="W355" s="28"/>
    </row>
    <row r="356" spans="23:23" customFormat="1" ht="15" customHeight="1" x14ac:dyDescent="0.25">
      <c r="W356" s="28"/>
    </row>
    <row r="357" spans="23:23" customFormat="1" ht="15" customHeight="1" x14ac:dyDescent="0.25">
      <c r="W357" s="28"/>
    </row>
    <row r="358" spans="23:23" customFormat="1" ht="15" customHeight="1" x14ac:dyDescent="0.25">
      <c r="W358" s="28"/>
    </row>
    <row r="359" spans="23:23" customFormat="1" ht="15" customHeight="1" x14ac:dyDescent="0.25">
      <c r="W359" s="28"/>
    </row>
    <row r="360" spans="23:23" customFormat="1" ht="15" customHeight="1" x14ac:dyDescent="0.25">
      <c r="W360" s="28"/>
    </row>
    <row r="361" spans="23:23" customFormat="1" ht="15" customHeight="1" x14ac:dyDescent="0.25">
      <c r="W361" s="28"/>
    </row>
    <row r="362" spans="23:23" customFormat="1" ht="15" customHeight="1" x14ac:dyDescent="0.25">
      <c r="W362" s="28"/>
    </row>
    <row r="363" spans="23:23" customFormat="1" ht="15" customHeight="1" x14ac:dyDescent="0.25">
      <c r="W363" s="28"/>
    </row>
    <row r="364" spans="23:23" customFormat="1" ht="15" customHeight="1" x14ac:dyDescent="0.25">
      <c r="W364" s="28"/>
    </row>
    <row r="365" spans="23:23" customFormat="1" ht="15" customHeight="1" x14ac:dyDescent="0.25">
      <c r="W365" s="28"/>
    </row>
    <row r="366" spans="23:23" customFormat="1" ht="15" customHeight="1" x14ac:dyDescent="0.25">
      <c r="W366" s="28"/>
    </row>
    <row r="367" spans="23:23" customFormat="1" ht="15" customHeight="1" x14ac:dyDescent="0.25">
      <c r="W367" s="28"/>
    </row>
    <row r="368" spans="23:23" customFormat="1" ht="15" customHeight="1" x14ac:dyDescent="0.25">
      <c r="W368" s="28"/>
    </row>
    <row r="369" spans="23:23" customFormat="1" ht="15" customHeight="1" x14ac:dyDescent="0.25">
      <c r="W369" s="28"/>
    </row>
    <row r="370" spans="23:23" customFormat="1" ht="15" customHeight="1" x14ac:dyDescent="0.25">
      <c r="W370" s="28"/>
    </row>
    <row r="371" spans="23:23" customFormat="1" ht="15" customHeight="1" x14ac:dyDescent="0.25">
      <c r="W371" s="28"/>
    </row>
    <row r="372" spans="23:23" customFormat="1" ht="15" customHeight="1" x14ac:dyDescent="0.25">
      <c r="W372" s="28"/>
    </row>
    <row r="373" spans="23:23" customFormat="1" ht="15" customHeight="1" x14ac:dyDescent="0.25">
      <c r="W373" s="28"/>
    </row>
    <row r="374" spans="23:23" customFormat="1" ht="15" customHeight="1" x14ac:dyDescent="0.25">
      <c r="W374" s="28"/>
    </row>
    <row r="375" spans="23:23" customFormat="1" ht="15" customHeight="1" x14ac:dyDescent="0.25">
      <c r="W375" s="28"/>
    </row>
    <row r="376" spans="23:23" customFormat="1" ht="15" customHeight="1" x14ac:dyDescent="0.25">
      <c r="W376" s="28"/>
    </row>
    <row r="377" spans="23:23" customFormat="1" ht="15" customHeight="1" x14ac:dyDescent="0.25">
      <c r="W377" s="28"/>
    </row>
    <row r="378" spans="23:23" customFormat="1" ht="15" customHeight="1" x14ac:dyDescent="0.25">
      <c r="W378" s="28"/>
    </row>
    <row r="379" spans="23:23" customFormat="1" ht="15" customHeight="1" x14ac:dyDescent="0.25">
      <c r="W379" s="28"/>
    </row>
    <row r="380" spans="23:23" customFormat="1" ht="15" customHeight="1" x14ac:dyDescent="0.25">
      <c r="W380" s="28"/>
    </row>
    <row r="381" spans="23:23" customFormat="1" ht="15" customHeight="1" x14ac:dyDescent="0.25">
      <c r="W381" s="28"/>
    </row>
    <row r="382" spans="23:23" customFormat="1" ht="15" customHeight="1" x14ac:dyDescent="0.25">
      <c r="W382" s="28"/>
    </row>
    <row r="383" spans="23:23" customFormat="1" ht="15" customHeight="1" x14ac:dyDescent="0.25">
      <c r="W383" s="28"/>
    </row>
    <row r="384" spans="23:23" customFormat="1" ht="15" customHeight="1" x14ac:dyDescent="0.25">
      <c r="W384" s="28"/>
    </row>
    <row r="385" spans="23:23" customFormat="1" ht="15" customHeight="1" x14ac:dyDescent="0.25">
      <c r="W385" s="28"/>
    </row>
    <row r="386" spans="23:23" customFormat="1" ht="15" customHeight="1" x14ac:dyDescent="0.25">
      <c r="W386" s="28"/>
    </row>
    <row r="387" spans="23:23" customFormat="1" ht="15" customHeight="1" x14ac:dyDescent="0.25">
      <c r="W387" s="28"/>
    </row>
    <row r="388" spans="23:23" customFormat="1" ht="15" customHeight="1" x14ac:dyDescent="0.25">
      <c r="W388" s="28"/>
    </row>
    <row r="389" spans="23:23" customFormat="1" ht="15" customHeight="1" x14ac:dyDescent="0.25">
      <c r="W389" s="28"/>
    </row>
    <row r="390" spans="23:23" customFormat="1" ht="15" customHeight="1" x14ac:dyDescent="0.25">
      <c r="W390" s="28"/>
    </row>
    <row r="391" spans="23:23" customFormat="1" ht="15" customHeight="1" x14ac:dyDescent="0.25">
      <c r="W391" s="28"/>
    </row>
    <row r="392" spans="23:23" customFormat="1" ht="15" customHeight="1" x14ac:dyDescent="0.25">
      <c r="W392" s="28"/>
    </row>
    <row r="393" spans="23:23" customFormat="1" ht="15" customHeight="1" x14ac:dyDescent="0.25">
      <c r="W393" s="28"/>
    </row>
    <row r="394" spans="23:23" customFormat="1" ht="15" customHeight="1" x14ac:dyDescent="0.25">
      <c r="W394" s="28"/>
    </row>
    <row r="395" spans="23:23" customFormat="1" ht="15" customHeight="1" x14ac:dyDescent="0.25">
      <c r="W395" s="28"/>
    </row>
    <row r="396" spans="23:23" customFormat="1" ht="15" customHeight="1" x14ac:dyDescent="0.25">
      <c r="W396" s="28"/>
    </row>
    <row r="397" spans="23:23" customFormat="1" ht="15" customHeight="1" x14ac:dyDescent="0.25">
      <c r="W397" s="28"/>
    </row>
    <row r="398" spans="23:23" customFormat="1" ht="15" customHeight="1" x14ac:dyDescent="0.25">
      <c r="W398" s="28"/>
    </row>
    <row r="399" spans="23:23" customFormat="1" ht="15" customHeight="1" x14ac:dyDescent="0.25">
      <c r="W399" s="28"/>
    </row>
    <row r="400" spans="23:23" customFormat="1" ht="15" customHeight="1" x14ac:dyDescent="0.25">
      <c r="W400" s="28"/>
    </row>
    <row r="401" spans="23:23" customFormat="1" ht="15" customHeight="1" x14ac:dyDescent="0.25">
      <c r="W401" s="28"/>
    </row>
    <row r="402" spans="23:23" customFormat="1" ht="15" customHeight="1" x14ac:dyDescent="0.25">
      <c r="W402" s="28"/>
    </row>
    <row r="403" spans="23:23" customFormat="1" ht="15" customHeight="1" x14ac:dyDescent="0.25">
      <c r="W403" s="28"/>
    </row>
    <row r="404" spans="23:23" customFormat="1" ht="15" customHeight="1" x14ac:dyDescent="0.25">
      <c r="W404" s="28"/>
    </row>
    <row r="405" spans="23:23" customFormat="1" ht="15" customHeight="1" x14ac:dyDescent="0.25">
      <c r="W405" s="28"/>
    </row>
    <row r="406" spans="23:23" customFormat="1" ht="15" customHeight="1" x14ac:dyDescent="0.25">
      <c r="W406" s="28"/>
    </row>
    <row r="407" spans="23:23" customFormat="1" ht="15" customHeight="1" x14ac:dyDescent="0.25">
      <c r="W407" s="28"/>
    </row>
    <row r="408" spans="23:23" customFormat="1" ht="15" customHeight="1" x14ac:dyDescent="0.25">
      <c r="W408" s="28"/>
    </row>
    <row r="409" spans="23:23" customFormat="1" ht="15" customHeight="1" x14ac:dyDescent="0.25">
      <c r="W409" s="28"/>
    </row>
    <row r="410" spans="23:23" customFormat="1" ht="15" customHeight="1" x14ac:dyDescent="0.25">
      <c r="W410" s="28"/>
    </row>
    <row r="411" spans="23:23" customFormat="1" ht="15" customHeight="1" x14ac:dyDescent="0.25">
      <c r="W411" s="28"/>
    </row>
    <row r="412" spans="23:23" customFormat="1" ht="15" customHeight="1" x14ac:dyDescent="0.25">
      <c r="W412" s="28"/>
    </row>
    <row r="413" spans="23:23" customFormat="1" ht="15" customHeight="1" x14ac:dyDescent="0.25">
      <c r="W413" s="28"/>
    </row>
    <row r="414" spans="23:23" customFormat="1" ht="15" customHeight="1" x14ac:dyDescent="0.25">
      <c r="W414" s="28"/>
    </row>
    <row r="415" spans="23:23" customFormat="1" ht="15" customHeight="1" x14ac:dyDescent="0.25">
      <c r="W415" s="28"/>
    </row>
    <row r="416" spans="23:23" customFormat="1" ht="15" customHeight="1" x14ac:dyDescent="0.25">
      <c r="W416" s="28"/>
    </row>
    <row r="417" spans="23:23" customFormat="1" ht="15" customHeight="1" x14ac:dyDescent="0.25">
      <c r="W417" s="28"/>
    </row>
    <row r="418" spans="23:23" customFormat="1" ht="15" customHeight="1" x14ac:dyDescent="0.25">
      <c r="W418" s="28"/>
    </row>
    <row r="419" spans="23:23" customFormat="1" ht="15" customHeight="1" x14ac:dyDescent="0.25">
      <c r="W419" s="28"/>
    </row>
    <row r="420" spans="23:23" customFormat="1" ht="15" customHeight="1" x14ac:dyDescent="0.25">
      <c r="W420" s="28"/>
    </row>
    <row r="421" spans="23:23" customFormat="1" ht="15" customHeight="1" x14ac:dyDescent="0.25">
      <c r="W421" s="28"/>
    </row>
    <row r="422" spans="23:23" customFormat="1" ht="15" customHeight="1" x14ac:dyDescent="0.25">
      <c r="W422" s="28"/>
    </row>
    <row r="423" spans="23:23" customFormat="1" ht="15" customHeight="1" x14ac:dyDescent="0.25">
      <c r="W423" s="28"/>
    </row>
    <row r="424" spans="23:23" customFormat="1" ht="15" customHeight="1" x14ac:dyDescent="0.25">
      <c r="W424" s="28"/>
    </row>
    <row r="425" spans="23:23" customFormat="1" ht="15" customHeight="1" x14ac:dyDescent="0.25">
      <c r="W425" s="28"/>
    </row>
    <row r="426" spans="23:23" customFormat="1" ht="15" customHeight="1" x14ac:dyDescent="0.25">
      <c r="W426" s="28"/>
    </row>
    <row r="427" spans="23:23" customFormat="1" ht="15" customHeight="1" x14ac:dyDescent="0.25">
      <c r="W427" s="28"/>
    </row>
    <row r="428" spans="23:23" customFormat="1" ht="15" customHeight="1" x14ac:dyDescent="0.25">
      <c r="W428" s="28"/>
    </row>
    <row r="429" spans="23:23" customFormat="1" ht="15" customHeight="1" x14ac:dyDescent="0.25">
      <c r="W429" s="28"/>
    </row>
    <row r="430" spans="23:23" customFormat="1" ht="15" customHeight="1" x14ac:dyDescent="0.25">
      <c r="W430" s="28"/>
    </row>
    <row r="431" spans="23:23" customFormat="1" ht="15" customHeight="1" x14ac:dyDescent="0.25">
      <c r="W431" s="28"/>
    </row>
    <row r="432" spans="23:23" customFormat="1" ht="15" customHeight="1" x14ac:dyDescent="0.25">
      <c r="W432" s="28"/>
    </row>
    <row r="433" spans="23:23" customFormat="1" ht="15" customHeight="1" x14ac:dyDescent="0.25">
      <c r="W433" s="28"/>
    </row>
    <row r="434" spans="23:23" customFormat="1" ht="15" customHeight="1" x14ac:dyDescent="0.25">
      <c r="W434" s="28"/>
    </row>
    <row r="435" spans="23:23" customFormat="1" ht="15" customHeight="1" x14ac:dyDescent="0.25">
      <c r="W435" s="28"/>
    </row>
    <row r="436" spans="23:23" customFormat="1" ht="15" customHeight="1" x14ac:dyDescent="0.25">
      <c r="W436" s="28"/>
    </row>
    <row r="437" spans="23:23" customFormat="1" ht="15" customHeight="1" x14ac:dyDescent="0.25">
      <c r="W437" s="28"/>
    </row>
    <row r="438" spans="23:23" customFormat="1" ht="15" customHeight="1" x14ac:dyDescent="0.25">
      <c r="W438" s="28"/>
    </row>
    <row r="439" spans="23:23" customFormat="1" ht="15" customHeight="1" x14ac:dyDescent="0.25">
      <c r="W439" s="28"/>
    </row>
    <row r="440" spans="23:23" customFormat="1" ht="15" customHeight="1" x14ac:dyDescent="0.25">
      <c r="W440" s="28"/>
    </row>
    <row r="441" spans="23:23" customFormat="1" ht="15" customHeight="1" x14ac:dyDescent="0.25">
      <c r="W441" s="28"/>
    </row>
    <row r="442" spans="23:23" customFormat="1" ht="15" customHeight="1" x14ac:dyDescent="0.25">
      <c r="W442" s="28"/>
    </row>
    <row r="443" spans="23:23" customFormat="1" ht="15" customHeight="1" x14ac:dyDescent="0.25">
      <c r="W443" s="28"/>
    </row>
    <row r="444" spans="23:23" customFormat="1" ht="15" customHeight="1" x14ac:dyDescent="0.25">
      <c r="W444" s="28"/>
    </row>
    <row r="445" spans="23:23" customFormat="1" ht="15" customHeight="1" x14ac:dyDescent="0.25">
      <c r="W445" s="28"/>
    </row>
    <row r="446" spans="23:23" customFormat="1" ht="15" customHeight="1" x14ac:dyDescent="0.25">
      <c r="W446" s="28"/>
    </row>
    <row r="447" spans="23:23" customFormat="1" ht="15" customHeight="1" x14ac:dyDescent="0.25">
      <c r="W447" s="28"/>
    </row>
    <row r="448" spans="23:23" customFormat="1" ht="15" customHeight="1" x14ac:dyDescent="0.25">
      <c r="W448" s="28"/>
    </row>
    <row r="449" spans="23:23" customFormat="1" ht="15" customHeight="1" x14ac:dyDescent="0.25">
      <c r="W449" s="28"/>
    </row>
    <row r="450" spans="23:23" customFormat="1" ht="15" customHeight="1" x14ac:dyDescent="0.25">
      <c r="W450" s="28"/>
    </row>
    <row r="451" spans="23:23" customFormat="1" ht="15" customHeight="1" x14ac:dyDescent="0.25">
      <c r="W451" s="28"/>
    </row>
    <row r="452" spans="23:23" customFormat="1" ht="15" customHeight="1" x14ac:dyDescent="0.25">
      <c r="W452" s="28"/>
    </row>
    <row r="453" spans="23:23" customFormat="1" ht="15" customHeight="1" x14ac:dyDescent="0.25">
      <c r="W453" s="28"/>
    </row>
    <row r="454" spans="23:23" customFormat="1" ht="15" customHeight="1" x14ac:dyDescent="0.25">
      <c r="W454" s="28"/>
    </row>
    <row r="455" spans="23:23" customFormat="1" ht="15" customHeight="1" x14ac:dyDescent="0.25">
      <c r="W455" s="28"/>
    </row>
    <row r="456" spans="23:23" customFormat="1" ht="15" customHeight="1" x14ac:dyDescent="0.25">
      <c r="W456" s="28"/>
    </row>
    <row r="457" spans="23:23" customFormat="1" ht="15" customHeight="1" x14ac:dyDescent="0.25">
      <c r="W457" s="28"/>
    </row>
    <row r="458" spans="23:23" customFormat="1" ht="15" customHeight="1" x14ac:dyDescent="0.25">
      <c r="W458" s="28"/>
    </row>
    <row r="459" spans="23:23" customFormat="1" ht="15" customHeight="1" x14ac:dyDescent="0.25">
      <c r="W459" s="28"/>
    </row>
    <row r="460" spans="23:23" customFormat="1" ht="15" customHeight="1" x14ac:dyDescent="0.25">
      <c r="W460" s="28"/>
    </row>
    <row r="461" spans="23:23" customFormat="1" ht="15" customHeight="1" x14ac:dyDescent="0.25">
      <c r="W461" s="28"/>
    </row>
    <row r="462" spans="23:23" customFormat="1" ht="15" customHeight="1" x14ac:dyDescent="0.25">
      <c r="W462" s="28"/>
    </row>
    <row r="463" spans="23:23" customFormat="1" ht="15" customHeight="1" x14ac:dyDescent="0.25">
      <c r="W463" s="28"/>
    </row>
    <row r="464" spans="23:23" customFormat="1" ht="15" customHeight="1" x14ac:dyDescent="0.25">
      <c r="W464" s="28"/>
    </row>
    <row r="465" spans="23:23" customFormat="1" ht="15" customHeight="1" x14ac:dyDescent="0.25">
      <c r="W465" s="28"/>
    </row>
    <row r="466" spans="23:23" customFormat="1" ht="15" customHeight="1" x14ac:dyDescent="0.25">
      <c r="W466" s="28"/>
    </row>
    <row r="467" spans="23:23" customFormat="1" ht="15" customHeight="1" x14ac:dyDescent="0.25">
      <c r="W467" s="28"/>
    </row>
    <row r="468" spans="23:23" customFormat="1" ht="15" customHeight="1" x14ac:dyDescent="0.25">
      <c r="W468" s="28"/>
    </row>
    <row r="469" spans="23:23" customFormat="1" ht="15" customHeight="1" x14ac:dyDescent="0.25">
      <c r="W469" s="28"/>
    </row>
    <row r="470" spans="23:23" customFormat="1" ht="15" customHeight="1" x14ac:dyDescent="0.25">
      <c r="W470" s="28"/>
    </row>
    <row r="471" spans="23:23" customFormat="1" ht="15" customHeight="1" x14ac:dyDescent="0.25">
      <c r="W471" s="28"/>
    </row>
    <row r="472" spans="23:23" customFormat="1" ht="15" customHeight="1" x14ac:dyDescent="0.25">
      <c r="W472" s="28"/>
    </row>
    <row r="473" spans="23:23" customFormat="1" ht="15" customHeight="1" x14ac:dyDescent="0.25">
      <c r="W473" s="28"/>
    </row>
    <row r="474" spans="23:23" customFormat="1" ht="15" customHeight="1" x14ac:dyDescent="0.25">
      <c r="W474" s="28"/>
    </row>
    <row r="475" spans="23:23" customFormat="1" ht="15" customHeight="1" x14ac:dyDescent="0.25">
      <c r="W475" s="28"/>
    </row>
    <row r="476" spans="23:23" customFormat="1" ht="15" customHeight="1" x14ac:dyDescent="0.25">
      <c r="W476" s="28"/>
    </row>
    <row r="477" spans="23:23" customFormat="1" ht="15" customHeight="1" x14ac:dyDescent="0.25">
      <c r="W477" s="28"/>
    </row>
    <row r="478" spans="23:23" customFormat="1" ht="15" customHeight="1" x14ac:dyDescent="0.25">
      <c r="W478" s="28"/>
    </row>
    <row r="479" spans="23:23" customFormat="1" ht="15" customHeight="1" x14ac:dyDescent="0.25">
      <c r="W479" s="28"/>
    </row>
    <row r="480" spans="23:23" customFormat="1" ht="15" customHeight="1" x14ac:dyDescent="0.25">
      <c r="W480" s="28"/>
    </row>
    <row r="481" spans="23:23" customFormat="1" ht="15" customHeight="1" x14ac:dyDescent="0.25">
      <c r="W481" s="28"/>
    </row>
    <row r="482" spans="23:23" customFormat="1" ht="15" customHeight="1" x14ac:dyDescent="0.25">
      <c r="W482" s="28"/>
    </row>
    <row r="483" spans="23:23" customFormat="1" ht="15" customHeight="1" x14ac:dyDescent="0.25">
      <c r="W483" s="28"/>
    </row>
    <row r="484" spans="23:23" customFormat="1" ht="15" customHeight="1" x14ac:dyDescent="0.25">
      <c r="W484" s="28"/>
    </row>
    <row r="485" spans="23:23" customFormat="1" ht="15" customHeight="1" x14ac:dyDescent="0.25">
      <c r="W485" s="28"/>
    </row>
    <row r="486" spans="23:23" customFormat="1" ht="15" customHeight="1" x14ac:dyDescent="0.25">
      <c r="W486" s="28"/>
    </row>
    <row r="487" spans="23:23" customFormat="1" ht="15" customHeight="1" x14ac:dyDescent="0.25">
      <c r="W487" s="28"/>
    </row>
    <row r="488" spans="23:23" customFormat="1" ht="15" customHeight="1" x14ac:dyDescent="0.25">
      <c r="W488" s="28"/>
    </row>
    <row r="489" spans="23:23" customFormat="1" ht="15" customHeight="1" x14ac:dyDescent="0.25">
      <c r="W489" s="28"/>
    </row>
    <row r="490" spans="23:23" customFormat="1" ht="15" customHeight="1" x14ac:dyDescent="0.25">
      <c r="W490" s="28"/>
    </row>
    <row r="491" spans="23:23" customFormat="1" ht="15" customHeight="1" x14ac:dyDescent="0.25">
      <c r="W491" s="28"/>
    </row>
    <row r="492" spans="23:23" customFormat="1" ht="15" customHeight="1" x14ac:dyDescent="0.25">
      <c r="W492" s="28"/>
    </row>
    <row r="493" spans="23:23" customFormat="1" ht="15" customHeight="1" x14ac:dyDescent="0.25">
      <c r="W493" s="28"/>
    </row>
    <row r="494" spans="23:23" customFormat="1" ht="15" customHeight="1" x14ac:dyDescent="0.25">
      <c r="W494" s="28"/>
    </row>
    <row r="495" spans="23:23" customFormat="1" ht="15" customHeight="1" x14ac:dyDescent="0.25">
      <c r="W495" s="28"/>
    </row>
    <row r="496" spans="23:23" customFormat="1" ht="15" customHeight="1" x14ac:dyDescent="0.25">
      <c r="W496" s="28"/>
    </row>
    <row r="497" spans="23:23" customFormat="1" ht="15" customHeight="1" x14ac:dyDescent="0.25">
      <c r="W497" s="28"/>
    </row>
    <row r="498" spans="23:23" customFormat="1" ht="15" customHeight="1" x14ac:dyDescent="0.25">
      <c r="W498" s="28"/>
    </row>
    <row r="499" spans="23:23" customFormat="1" ht="15" customHeight="1" x14ac:dyDescent="0.25">
      <c r="W499" s="28"/>
    </row>
    <row r="500" spans="23:23" customFormat="1" ht="15" customHeight="1" x14ac:dyDescent="0.25">
      <c r="W500" s="28"/>
    </row>
    <row r="501" spans="23:23" customFormat="1" ht="15" customHeight="1" x14ac:dyDescent="0.25">
      <c r="W501" s="28"/>
    </row>
    <row r="502" spans="23:23" customFormat="1" ht="15" customHeight="1" x14ac:dyDescent="0.25">
      <c r="W502" s="28"/>
    </row>
    <row r="503" spans="23:23" customFormat="1" ht="15" customHeight="1" x14ac:dyDescent="0.25">
      <c r="W503" s="28"/>
    </row>
    <row r="504" spans="23:23" customFormat="1" ht="15" customHeight="1" x14ac:dyDescent="0.25">
      <c r="W504" s="28"/>
    </row>
    <row r="505" spans="23:23" customFormat="1" ht="15" customHeight="1" x14ac:dyDescent="0.25">
      <c r="W505" s="28"/>
    </row>
    <row r="506" spans="23:23" customFormat="1" ht="15" customHeight="1" x14ac:dyDescent="0.25">
      <c r="W506" s="28"/>
    </row>
    <row r="507" spans="23:23" customFormat="1" ht="15" customHeight="1" x14ac:dyDescent="0.25">
      <c r="W507" s="28"/>
    </row>
    <row r="508" spans="23:23" customFormat="1" ht="15" customHeight="1" x14ac:dyDescent="0.25">
      <c r="W508" s="28"/>
    </row>
    <row r="509" spans="23:23" customFormat="1" ht="15" customHeight="1" x14ac:dyDescent="0.25">
      <c r="W509" s="28"/>
    </row>
    <row r="510" spans="23:23" customFormat="1" ht="15" customHeight="1" x14ac:dyDescent="0.25">
      <c r="W510" s="28"/>
    </row>
    <row r="511" spans="23:23" customFormat="1" ht="15" customHeight="1" x14ac:dyDescent="0.25">
      <c r="W511" s="28"/>
    </row>
    <row r="512" spans="23:23" customFormat="1" ht="15" customHeight="1" x14ac:dyDescent="0.25">
      <c r="W512" s="28"/>
    </row>
    <row r="513" spans="23:23" customFormat="1" ht="15" customHeight="1" x14ac:dyDescent="0.25">
      <c r="W513" s="28"/>
    </row>
    <row r="514" spans="23:23" customFormat="1" ht="15" customHeight="1" x14ac:dyDescent="0.25">
      <c r="W514" s="28"/>
    </row>
    <row r="515" spans="23:23" customFormat="1" ht="15" customHeight="1" x14ac:dyDescent="0.25">
      <c r="W515" s="28"/>
    </row>
    <row r="516" spans="23:23" customFormat="1" ht="15" customHeight="1" x14ac:dyDescent="0.25">
      <c r="W516" s="28"/>
    </row>
    <row r="517" spans="23:23" customFormat="1" ht="15" customHeight="1" x14ac:dyDescent="0.25">
      <c r="W517" s="28"/>
    </row>
    <row r="518" spans="23:23" customFormat="1" ht="15" customHeight="1" x14ac:dyDescent="0.25">
      <c r="W518" s="28"/>
    </row>
    <row r="519" spans="23:23" customFormat="1" ht="15" customHeight="1" x14ac:dyDescent="0.25">
      <c r="W519" s="28"/>
    </row>
    <row r="520" spans="23:23" customFormat="1" ht="15" customHeight="1" x14ac:dyDescent="0.25">
      <c r="W520" s="28"/>
    </row>
    <row r="521" spans="23:23" customFormat="1" ht="15" customHeight="1" x14ac:dyDescent="0.25">
      <c r="W521" s="28"/>
    </row>
    <row r="522" spans="23:23" customFormat="1" ht="15" customHeight="1" x14ac:dyDescent="0.25">
      <c r="W522" s="28"/>
    </row>
    <row r="523" spans="23:23" customFormat="1" ht="15" customHeight="1" x14ac:dyDescent="0.25">
      <c r="W523" s="28"/>
    </row>
    <row r="524" spans="23:23" customFormat="1" ht="15" customHeight="1" x14ac:dyDescent="0.25">
      <c r="W524" s="28"/>
    </row>
    <row r="525" spans="23:23" customFormat="1" ht="15" customHeight="1" x14ac:dyDescent="0.25">
      <c r="W525" s="28"/>
    </row>
    <row r="526" spans="23:23" customFormat="1" ht="15" customHeight="1" x14ac:dyDescent="0.25">
      <c r="W526" s="28"/>
    </row>
    <row r="527" spans="23:23" customFormat="1" ht="15" customHeight="1" x14ac:dyDescent="0.25">
      <c r="W527" s="28"/>
    </row>
    <row r="528" spans="23:23" customFormat="1" ht="15" customHeight="1" x14ac:dyDescent="0.25">
      <c r="W528" s="28"/>
    </row>
    <row r="529" spans="23:23" customFormat="1" ht="15" customHeight="1" x14ac:dyDescent="0.25">
      <c r="W529" s="28"/>
    </row>
    <row r="530" spans="23:23" customFormat="1" ht="15" customHeight="1" x14ac:dyDescent="0.25">
      <c r="W530" s="28"/>
    </row>
    <row r="531" spans="23:23" customFormat="1" ht="15" customHeight="1" x14ac:dyDescent="0.25">
      <c r="W531" s="28"/>
    </row>
    <row r="532" spans="23:23" customFormat="1" ht="15" customHeight="1" x14ac:dyDescent="0.25">
      <c r="W532" s="28"/>
    </row>
    <row r="533" spans="23:23" customFormat="1" ht="15" customHeight="1" x14ac:dyDescent="0.25">
      <c r="W533" s="28"/>
    </row>
    <row r="534" spans="23:23" customFormat="1" ht="15" customHeight="1" x14ac:dyDescent="0.25">
      <c r="W534" s="28"/>
    </row>
    <row r="535" spans="23:23" customFormat="1" ht="15" customHeight="1" x14ac:dyDescent="0.25">
      <c r="W535" s="28"/>
    </row>
    <row r="536" spans="23:23" customFormat="1" ht="15" customHeight="1" x14ac:dyDescent="0.25">
      <c r="W536" s="28"/>
    </row>
    <row r="537" spans="23:23" customFormat="1" ht="15" customHeight="1" x14ac:dyDescent="0.25">
      <c r="W537" s="28"/>
    </row>
    <row r="538" spans="23:23" customFormat="1" ht="15" customHeight="1" x14ac:dyDescent="0.25">
      <c r="W538" s="28"/>
    </row>
    <row r="539" spans="23:23" customFormat="1" ht="15" customHeight="1" x14ac:dyDescent="0.25">
      <c r="W539" s="28"/>
    </row>
    <row r="540" spans="23:23" customFormat="1" ht="15" customHeight="1" x14ac:dyDescent="0.25">
      <c r="W540" s="28"/>
    </row>
    <row r="541" spans="23:23" customFormat="1" ht="15" customHeight="1" x14ac:dyDescent="0.25">
      <c r="W541" s="28"/>
    </row>
    <row r="542" spans="23:23" customFormat="1" ht="15" customHeight="1" x14ac:dyDescent="0.25">
      <c r="W542" s="28"/>
    </row>
    <row r="543" spans="23:23" customFormat="1" ht="15" customHeight="1" x14ac:dyDescent="0.25">
      <c r="W543" s="28"/>
    </row>
    <row r="544" spans="23:23" customFormat="1" ht="15" customHeight="1" x14ac:dyDescent="0.25">
      <c r="W544" s="28"/>
    </row>
    <row r="545" spans="23:23" customFormat="1" ht="15" customHeight="1" x14ac:dyDescent="0.25">
      <c r="W545" s="28"/>
    </row>
    <row r="546" spans="23:23" customFormat="1" ht="15" customHeight="1" x14ac:dyDescent="0.25">
      <c r="W546" s="28"/>
    </row>
    <row r="547" spans="23:23" customFormat="1" ht="15" customHeight="1" x14ac:dyDescent="0.25">
      <c r="W547" s="28"/>
    </row>
    <row r="548" spans="23:23" customFormat="1" ht="15" customHeight="1" x14ac:dyDescent="0.25">
      <c r="W548" s="28"/>
    </row>
    <row r="549" spans="23:23" customFormat="1" ht="15" customHeight="1" x14ac:dyDescent="0.25">
      <c r="W549" s="28"/>
    </row>
    <row r="550" spans="23:23" customFormat="1" ht="15" customHeight="1" x14ac:dyDescent="0.25">
      <c r="W550" s="28"/>
    </row>
    <row r="551" spans="23:23" customFormat="1" ht="15" customHeight="1" x14ac:dyDescent="0.25">
      <c r="W551" s="28"/>
    </row>
    <row r="552" spans="23:23" customFormat="1" ht="15" customHeight="1" x14ac:dyDescent="0.25">
      <c r="W552" s="28"/>
    </row>
    <row r="553" spans="23:23" customFormat="1" ht="15" customHeight="1" x14ac:dyDescent="0.25">
      <c r="W553" s="28"/>
    </row>
    <row r="554" spans="23:23" customFormat="1" ht="15" customHeight="1" x14ac:dyDescent="0.25">
      <c r="W554" s="28"/>
    </row>
    <row r="555" spans="23:23" customFormat="1" ht="15" customHeight="1" x14ac:dyDescent="0.25">
      <c r="W555" s="28"/>
    </row>
    <row r="556" spans="23:23" customFormat="1" ht="15" customHeight="1" x14ac:dyDescent="0.25">
      <c r="W556" s="28"/>
    </row>
    <row r="557" spans="23:23" customFormat="1" ht="15" customHeight="1" x14ac:dyDescent="0.25">
      <c r="W557" s="28"/>
    </row>
    <row r="558" spans="23:23" customFormat="1" ht="15" customHeight="1" x14ac:dyDescent="0.25">
      <c r="W558" s="28"/>
    </row>
    <row r="559" spans="23:23" customFormat="1" ht="15" customHeight="1" x14ac:dyDescent="0.25">
      <c r="W559" s="28"/>
    </row>
    <row r="560" spans="23:23" customFormat="1" ht="15" customHeight="1" x14ac:dyDescent="0.25">
      <c r="W560" s="28"/>
    </row>
    <row r="561" spans="23:23" customFormat="1" ht="15" customHeight="1" x14ac:dyDescent="0.25">
      <c r="W561" s="28"/>
    </row>
    <row r="562" spans="23:23" customFormat="1" ht="15" customHeight="1" x14ac:dyDescent="0.25">
      <c r="W562" s="28"/>
    </row>
    <row r="563" spans="23:23" customFormat="1" ht="15" customHeight="1" x14ac:dyDescent="0.25">
      <c r="W563" s="28"/>
    </row>
    <row r="564" spans="23:23" customFormat="1" ht="15" customHeight="1" x14ac:dyDescent="0.25">
      <c r="W564" s="28"/>
    </row>
    <row r="565" spans="23:23" customFormat="1" ht="15" customHeight="1" x14ac:dyDescent="0.25">
      <c r="W565" s="28"/>
    </row>
    <row r="566" spans="23:23" customFormat="1" ht="15" customHeight="1" x14ac:dyDescent="0.25">
      <c r="W566" s="28"/>
    </row>
    <row r="567" spans="23:23" customFormat="1" ht="15" customHeight="1" x14ac:dyDescent="0.25">
      <c r="W567" s="28"/>
    </row>
    <row r="568" spans="23:23" customFormat="1" ht="15" customHeight="1" x14ac:dyDescent="0.25">
      <c r="W568" s="28"/>
    </row>
    <row r="569" spans="23:23" customFormat="1" ht="15" customHeight="1" x14ac:dyDescent="0.25">
      <c r="W569" s="28"/>
    </row>
    <row r="570" spans="23:23" customFormat="1" ht="15" customHeight="1" x14ac:dyDescent="0.25">
      <c r="W570" s="28"/>
    </row>
    <row r="571" spans="23:23" customFormat="1" ht="15" customHeight="1" x14ac:dyDescent="0.25">
      <c r="W571" s="28"/>
    </row>
    <row r="572" spans="23:23" customFormat="1" ht="15" customHeight="1" x14ac:dyDescent="0.25">
      <c r="W572" s="28"/>
    </row>
    <row r="573" spans="23:23" customFormat="1" ht="15" customHeight="1" x14ac:dyDescent="0.25">
      <c r="W573" s="28"/>
    </row>
    <row r="574" spans="23:23" customFormat="1" ht="15" customHeight="1" x14ac:dyDescent="0.25">
      <c r="W574" s="28"/>
    </row>
    <row r="575" spans="23:23" customFormat="1" ht="15" customHeight="1" x14ac:dyDescent="0.25">
      <c r="W575" s="28"/>
    </row>
    <row r="576" spans="23:23" customFormat="1" ht="15" customHeight="1" x14ac:dyDescent="0.25">
      <c r="W576" s="28"/>
    </row>
    <row r="577" spans="23:23" customFormat="1" ht="15" customHeight="1" x14ac:dyDescent="0.25">
      <c r="W577" s="28"/>
    </row>
    <row r="578" spans="23:23" customFormat="1" ht="15" customHeight="1" x14ac:dyDescent="0.25">
      <c r="W578" s="28"/>
    </row>
    <row r="579" spans="23:23" customFormat="1" ht="15" customHeight="1" x14ac:dyDescent="0.25">
      <c r="W579" s="28"/>
    </row>
    <row r="580" spans="23:23" customFormat="1" ht="15" customHeight="1" x14ac:dyDescent="0.25">
      <c r="W580" s="28"/>
    </row>
    <row r="581" spans="23:23" customFormat="1" ht="15" customHeight="1" x14ac:dyDescent="0.25">
      <c r="W581" s="28"/>
    </row>
    <row r="582" spans="23:23" customFormat="1" ht="15" customHeight="1" x14ac:dyDescent="0.25">
      <c r="W582" s="28"/>
    </row>
    <row r="583" spans="23:23" customFormat="1" ht="15" customHeight="1" x14ac:dyDescent="0.25">
      <c r="W583" s="28"/>
    </row>
    <row r="584" spans="23:23" customFormat="1" ht="15" customHeight="1" x14ac:dyDescent="0.25">
      <c r="W584" s="28"/>
    </row>
    <row r="585" spans="23:23" customFormat="1" ht="15" customHeight="1" x14ac:dyDescent="0.25">
      <c r="W585" s="28"/>
    </row>
    <row r="586" spans="23:23" customFormat="1" ht="15" customHeight="1" x14ac:dyDescent="0.25">
      <c r="W586" s="28"/>
    </row>
    <row r="587" spans="23:23" customFormat="1" ht="15" customHeight="1" x14ac:dyDescent="0.25">
      <c r="W587" s="28"/>
    </row>
    <row r="588" spans="23:23" customFormat="1" ht="15" customHeight="1" x14ac:dyDescent="0.25">
      <c r="W588" s="28"/>
    </row>
    <row r="589" spans="23:23" customFormat="1" ht="15" customHeight="1" x14ac:dyDescent="0.25">
      <c r="W589" s="28"/>
    </row>
    <row r="590" spans="23:23" customFormat="1" ht="15" customHeight="1" x14ac:dyDescent="0.25">
      <c r="W590" s="28"/>
    </row>
    <row r="591" spans="23:23" customFormat="1" ht="15" customHeight="1" x14ac:dyDescent="0.25">
      <c r="W591" s="28"/>
    </row>
    <row r="592" spans="23:23" customFormat="1" ht="15" customHeight="1" x14ac:dyDescent="0.25">
      <c r="W592" s="28"/>
    </row>
    <row r="593" spans="23:23" customFormat="1" ht="15" customHeight="1" x14ac:dyDescent="0.25">
      <c r="W593" s="28"/>
    </row>
    <row r="594" spans="23:23" customFormat="1" ht="15" customHeight="1" x14ac:dyDescent="0.25">
      <c r="W594" s="28"/>
    </row>
    <row r="595" spans="23:23" customFormat="1" ht="15" customHeight="1" x14ac:dyDescent="0.25">
      <c r="W595" s="28"/>
    </row>
    <row r="596" spans="23:23" customFormat="1" ht="15" customHeight="1" x14ac:dyDescent="0.25">
      <c r="W596" s="28"/>
    </row>
    <row r="597" spans="23:23" customFormat="1" ht="15" customHeight="1" x14ac:dyDescent="0.25">
      <c r="W597" s="28"/>
    </row>
    <row r="598" spans="23:23" customFormat="1" ht="15" customHeight="1" x14ac:dyDescent="0.25">
      <c r="W598" s="28"/>
    </row>
    <row r="599" spans="23:23" customFormat="1" ht="15" customHeight="1" x14ac:dyDescent="0.25">
      <c r="W599" s="28"/>
    </row>
    <row r="600" spans="23:23" customFormat="1" ht="15" customHeight="1" x14ac:dyDescent="0.25">
      <c r="W600" s="28"/>
    </row>
    <row r="601" spans="23:23" customFormat="1" ht="15" customHeight="1" x14ac:dyDescent="0.25">
      <c r="W601" s="28"/>
    </row>
    <row r="602" spans="23:23" customFormat="1" ht="15" customHeight="1" x14ac:dyDescent="0.25">
      <c r="W602" s="28"/>
    </row>
    <row r="603" spans="23:23" customFormat="1" ht="15" customHeight="1" x14ac:dyDescent="0.25">
      <c r="W603" s="28"/>
    </row>
    <row r="604" spans="23:23" customFormat="1" ht="15" customHeight="1" x14ac:dyDescent="0.25">
      <c r="W604" s="28"/>
    </row>
    <row r="605" spans="23:23" customFormat="1" ht="15" customHeight="1" x14ac:dyDescent="0.25">
      <c r="W605" s="28"/>
    </row>
    <row r="606" spans="23:23" customFormat="1" ht="15" customHeight="1" x14ac:dyDescent="0.25">
      <c r="W606" s="28"/>
    </row>
    <row r="607" spans="23:23" customFormat="1" ht="15" customHeight="1" x14ac:dyDescent="0.25">
      <c r="W607" s="28"/>
    </row>
    <row r="608" spans="23:23" customFormat="1" ht="15" customHeight="1" x14ac:dyDescent="0.25">
      <c r="W608" s="28"/>
    </row>
    <row r="609" spans="23:23" customFormat="1" ht="15" customHeight="1" x14ac:dyDescent="0.25">
      <c r="W609" s="28"/>
    </row>
    <row r="610" spans="23:23" customFormat="1" ht="15" customHeight="1" x14ac:dyDescent="0.25">
      <c r="W610" s="28"/>
    </row>
    <row r="611" spans="23:23" customFormat="1" ht="15" customHeight="1" x14ac:dyDescent="0.25">
      <c r="W611" s="28"/>
    </row>
    <row r="612" spans="23:23" customFormat="1" ht="15" customHeight="1" x14ac:dyDescent="0.25">
      <c r="W612" s="28"/>
    </row>
    <row r="613" spans="23:23" customFormat="1" ht="15" customHeight="1" x14ac:dyDescent="0.25">
      <c r="W613" s="28"/>
    </row>
    <row r="614" spans="23:23" customFormat="1" ht="15" customHeight="1" x14ac:dyDescent="0.25">
      <c r="W614" s="28"/>
    </row>
    <row r="615" spans="23:23" customFormat="1" ht="15" customHeight="1" x14ac:dyDescent="0.25">
      <c r="W615" s="28"/>
    </row>
    <row r="616" spans="23:23" customFormat="1" ht="15" customHeight="1" x14ac:dyDescent="0.25">
      <c r="W616" s="28"/>
    </row>
    <row r="617" spans="23:23" customFormat="1" ht="15" customHeight="1" x14ac:dyDescent="0.25">
      <c r="W617" s="28"/>
    </row>
    <row r="618" spans="23:23" customFormat="1" ht="15" customHeight="1" x14ac:dyDescent="0.25">
      <c r="W618" s="28"/>
    </row>
    <row r="619" spans="23:23" customFormat="1" ht="15" customHeight="1" x14ac:dyDescent="0.25">
      <c r="W619" s="28"/>
    </row>
    <row r="620" spans="23:23" customFormat="1" ht="15" customHeight="1" x14ac:dyDescent="0.25">
      <c r="W620" s="28"/>
    </row>
    <row r="621" spans="23:23" customFormat="1" ht="15" customHeight="1" x14ac:dyDescent="0.25">
      <c r="W621" s="28"/>
    </row>
    <row r="622" spans="23:23" customFormat="1" ht="15" customHeight="1" x14ac:dyDescent="0.25">
      <c r="W622" s="28"/>
    </row>
    <row r="623" spans="23:23" customFormat="1" ht="15" customHeight="1" x14ac:dyDescent="0.25">
      <c r="W623" s="28"/>
    </row>
    <row r="624" spans="23:23" customFormat="1" ht="15" customHeight="1" x14ac:dyDescent="0.25">
      <c r="W624" s="28"/>
    </row>
    <row r="625" spans="23:23" customFormat="1" ht="15" customHeight="1" x14ac:dyDescent="0.25">
      <c r="W625" s="28"/>
    </row>
    <row r="626" spans="23:23" customFormat="1" ht="15" customHeight="1" x14ac:dyDescent="0.25">
      <c r="W626" s="28"/>
    </row>
    <row r="627" spans="23:23" customFormat="1" ht="15" customHeight="1" x14ac:dyDescent="0.25">
      <c r="W627" s="28"/>
    </row>
    <row r="628" spans="23:23" customFormat="1" ht="15" customHeight="1" x14ac:dyDescent="0.25">
      <c r="W628" s="28"/>
    </row>
    <row r="629" spans="23:23" customFormat="1" ht="15" customHeight="1" x14ac:dyDescent="0.25">
      <c r="W629" s="28"/>
    </row>
    <row r="630" spans="23:23" customFormat="1" ht="15" customHeight="1" x14ac:dyDescent="0.25">
      <c r="W630" s="28"/>
    </row>
    <row r="631" spans="23:23" customFormat="1" ht="15" customHeight="1" x14ac:dyDescent="0.25">
      <c r="W631" s="28"/>
    </row>
    <row r="632" spans="23:23" customFormat="1" ht="15" customHeight="1" x14ac:dyDescent="0.25">
      <c r="W632" s="28"/>
    </row>
    <row r="633" spans="23:23" customFormat="1" ht="15" customHeight="1" x14ac:dyDescent="0.25">
      <c r="W633" s="28"/>
    </row>
    <row r="634" spans="23:23" customFormat="1" ht="15" customHeight="1" x14ac:dyDescent="0.25">
      <c r="W634" s="28"/>
    </row>
    <row r="635" spans="23:23" customFormat="1" ht="15" customHeight="1" x14ac:dyDescent="0.25">
      <c r="W635" s="28"/>
    </row>
    <row r="636" spans="23:23" customFormat="1" ht="15" customHeight="1" x14ac:dyDescent="0.25">
      <c r="W636" s="28"/>
    </row>
    <row r="637" spans="23:23" customFormat="1" ht="15" customHeight="1" x14ac:dyDescent="0.25">
      <c r="W637" s="28"/>
    </row>
    <row r="638" spans="23:23" customFormat="1" ht="15" customHeight="1" x14ac:dyDescent="0.25">
      <c r="W638" s="28"/>
    </row>
    <row r="639" spans="23:23" customFormat="1" ht="15" customHeight="1" x14ac:dyDescent="0.25">
      <c r="W639" s="28"/>
    </row>
    <row r="640" spans="23:23" customFormat="1" ht="15" customHeight="1" x14ac:dyDescent="0.25">
      <c r="W640" s="28"/>
    </row>
    <row r="641" spans="23:23" customFormat="1" ht="15" customHeight="1" x14ac:dyDescent="0.25">
      <c r="W641" s="28"/>
    </row>
    <row r="642" spans="23:23" customFormat="1" ht="15" customHeight="1" x14ac:dyDescent="0.25">
      <c r="W642" s="28"/>
    </row>
    <row r="643" spans="23:23" customFormat="1" ht="15" customHeight="1" x14ac:dyDescent="0.25">
      <c r="W643" s="28"/>
    </row>
    <row r="644" spans="23:23" customFormat="1" ht="15" customHeight="1" x14ac:dyDescent="0.25">
      <c r="W644" s="28"/>
    </row>
    <row r="645" spans="23:23" customFormat="1" ht="15" customHeight="1" x14ac:dyDescent="0.25">
      <c r="W645" s="28"/>
    </row>
    <row r="646" spans="23:23" customFormat="1" ht="15" customHeight="1" x14ac:dyDescent="0.25">
      <c r="W646" s="28"/>
    </row>
    <row r="647" spans="23:23" customFormat="1" ht="15" customHeight="1" x14ac:dyDescent="0.25">
      <c r="W647" s="28"/>
    </row>
    <row r="648" spans="23:23" customFormat="1" ht="15" customHeight="1" x14ac:dyDescent="0.25">
      <c r="W648" s="28"/>
    </row>
    <row r="649" spans="23:23" customFormat="1" ht="15" customHeight="1" x14ac:dyDescent="0.25">
      <c r="W649" s="28"/>
    </row>
    <row r="650" spans="23:23" customFormat="1" ht="15" customHeight="1" x14ac:dyDescent="0.25">
      <c r="W650" s="28"/>
    </row>
    <row r="651" spans="23:23" customFormat="1" ht="15" customHeight="1" x14ac:dyDescent="0.25">
      <c r="W651" s="28"/>
    </row>
    <row r="652" spans="23:23" customFormat="1" ht="15" customHeight="1" x14ac:dyDescent="0.25">
      <c r="W652" s="28"/>
    </row>
    <row r="653" spans="23:23" customFormat="1" ht="15" customHeight="1" x14ac:dyDescent="0.25">
      <c r="W653" s="28"/>
    </row>
    <row r="654" spans="23:23" customFormat="1" ht="15" customHeight="1" x14ac:dyDescent="0.25">
      <c r="W654" s="28"/>
    </row>
    <row r="655" spans="23:23" customFormat="1" ht="15" customHeight="1" x14ac:dyDescent="0.25">
      <c r="W655" s="28"/>
    </row>
    <row r="656" spans="23:23" customFormat="1" ht="15" customHeight="1" x14ac:dyDescent="0.25">
      <c r="W656" s="28"/>
    </row>
    <row r="657" spans="23:23" customFormat="1" ht="15" customHeight="1" x14ac:dyDescent="0.25">
      <c r="W657" s="28"/>
    </row>
    <row r="658" spans="23:23" customFormat="1" ht="15" customHeight="1" x14ac:dyDescent="0.25">
      <c r="W658" s="28"/>
    </row>
    <row r="659" spans="23:23" customFormat="1" ht="15" customHeight="1" x14ac:dyDescent="0.25">
      <c r="W659" s="28"/>
    </row>
    <row r="660" spans="23:23" customFormat="1" ht="15" customHeight="1" x14ac:dyDescent="0.25">
      <c r="W660" s="28"/>
    </row>
    <row r="661" spans="23:23" customFormat="1" ht="15" customHeight="1" x14ac:dyDescent="0.25">
      <c r="W661" s="28"/>
    </row>
    <row r="662" spans="23:23" customFormat="1" ht="15" customHeight="1" x14ac:dyDescent="0.25">
      <c r="W662" s="28"/>
    </row>
    <row r="663" spans="23:23" customFormat="1" ht="15" customHeight="1" x14ac:dyDescent="0.25">
      <c r="W663" s="28"/>
    </row>
    <row r="664" spans="23:23" customFormat="1" ht="15" customHeight="1" x14ac:dyDescent="0.25">
      <c r="W664" s="28"/>
    </row>
    <row r="665" spans="23:23" customFormat="1" ht="15" customHeight="1" x14ac:dyDescent="0.25">
      <c r="W665" s="28"/>
    </row>
    <row r="666" spans="23:23" customFormat="1" ht="15" customHeight="1" x14ac:dyDescent="0.25">
      <c r="W666" s="28"/>
    </row>
    <row r="667" spans="23:23" customFormat="1" ht="15" customHeight="1" x14ac:dyDescent="0.25">
      <c r="W667" s="28"/>
    </row>
    <row r="668" spans="23:23" customFormat="1" ht="15" customHeight="1" x14ac:dyDescent="0.25">
      <c r="W668" s="28"/>
    </row>
    <row r="669" spans="23:23" customFormat="1" ht="15" customHeight="1" x14ac:dyDescent="0.25">
      <c r="W669" s="28"/>
    </row>
    <row r="670" spans="23:23" customFormat="1" ht="15" customHeight="1" x14ac:dyDescent="0.25">
      <c r="W670" s="28"/>
    </row>
    <row r="671" spans="23:23" customFormat="1" ht="15" customHeight="1" x14ac:dyDescent="0.25">
      <c r="W671" s="28"/>
    </row>
    <row r="672" spans="23:23" customFormat="1" ht="15" customHeight="1" x14ac:dyDescent="0.25">
      <c r="W672" s="28"/>
    </row>
    <row r="673" spans="23:23" customFormat="1" ht="15" customHeight="1" x14ac:dyDescent="0.25">
      <c r="W673" s="28"/>
    </row>
    <row r="674" spans="23:23" customFormat="1" ht="15" customHeight="1" x14ac:dyDescent="0.25">
      <c r="W674" s="28"/>
    </row>
    <row r="675" spans="23:23" customFormat="1" ht="15" customHeight="1" x14ac:dyDescent="0.25">
      <c r="W675" s="28"/>
    </row>
    <row r="676" spans="23:23" customFormat="1" ht="15" customHeight="1" x14ac:dyDescent="0.25">
      <c r="W676" s="28"/>
    </row>
    <row r="677" spans="23:23" customFormat="1" ht="15" customHeight="1" x14ac:dyDescent="0.25">
      <c r="W677" s="28"/>
    </row>
    <row r="678" spans="23:23" customFormat="1" ht="15" customHeight="1" x14ac:dyDescent="0.25">
      <c r="W678" s="28"/>
    </row>
    <row r="679" spans="23:23" customFormat="1" ht="15" customHeight="1" x14ac:dyDescent="0.25">
      <c r="W679" s="28"/>
    </row>
    <row r="680" spans="23:23" customFormat="1" ht="15" customHeight="1" x14ac:dyDescent="0.25">
      <c r="W680" s="28"/>
    </row>
    <row r="681" spans="23:23" customFormat="1" ht="15" customHeight="1" x14ac:dyDescent="0.25">
      <c r="W681" s="28"/>
    </row>
    <row r="682" spans="23:23" customFormat="1" ht="15" customHeight="1" x14ac:dyDescent="0.25">
      <c r="W682" s="28"/>
    </row>
    <row r="683" spans="23:23" customFormat="1" ht="15" customHeight="1" x14ac:dyDescent="0.25">
      <c r="W683" s="28"/>
    </row>
    <row r="684" spans="23:23" customFormat="1" ht="15" customHeight="1" x14ac:dyDescent="0.25">
      <c r="W684" s="28"/>
    </row>
    <row r="685" spans="23:23" customFormat="1" ht="15" customHeight="1" x14ac:dyDescent="0.25">
      <c r="W685" s="28"/>
    </row>
    <row r="686" spans="23:23" customFormat="1" ht="15" customHeight="1" x14ac:dyDescent="0.25">
      <c r="W686" s="28"/>
    </row>
    <row r="687" spans="23:23" customFormat="1" ht="15" customHeight="1" x14ac:dyDescent="0.25">
      <c r="W687" s="28"/>
    </row>
    <row r="688" spans="23:23" customFormat="1" ht="15" customHeight="1" x14ac:dyDescent="0.25">
      <c r="W688" s="28"/>
    </row>
    <row r="689" spans="23:23" customFormat="1" ht="15" customHeight="1" x14ac:dyDescent="0.25">
      <c r="W689" s="28"/>
    </row>
    <row r="690" spans="23:23" customFormat="1" ht="15" customHeight="1" x14ac:dyDescent="0.25">
      <c r="W690" s="28"/>
    </row>
    <row r="691" spans="23:23" customFormat="1" ht="15" customHeight="1" x14ac:dyDescent="0.25">
      <c r="W691" s="28"/>
    </row>
    <row r="692" spans="23:23" customFormat="1" ht="15" customHeight="1" x14ac:dyDescent="0.25">
      <c r="W692" s="28"/>
    </row>
    <row r="693" spans="23:23" customFormat="1" ht="15" customHeight="1" x14ac:dyDescent="0.25">
      <c r="W693" s="28"/>
    </row>
    <row r="694" spans="23:23" customFormat="1" ht="15" customHeight="1" x14ac:dyDescent="0.25">
      <c r="W694" s="28"/>
    </row>
    <row r="695" spans="23:23" customFormat="1" ht="15" customHeight="1" x14ac:dyDescent="0.25">
      <c r="W695" s="28"/>
    </row>
    <row r="696" spans="23:23" customFormat="1" ht="15" customHeight="1" x14ac:dyDescent="0.25">
      <c r="W696" s="28"/>
    </row>
    <row r="697" spans="23:23" customFormat="1" ht="15" customHeight="1" x14ac:dyDescent="0.25">
      <c r="W697" s="28"/>
    </row>
    <row r="698" spans="23:23" customFormat="1" ht="15" customHeight="1" x14ac:dyDescent="0.25">
      <c r="W698" s="28"/>
    </row>
    <row r="699" spans="23:23" customFormat="1" ht="15" customHeight="1" x14ac:dyDescent="0.25">
      <c r="W699" s="28"/>
    </row>
    <row r="700" spans="23:23" customFormat="1" ht="15" customHeight="1" x14ac:dyDescent="0.25">
      <c r="W700" s="28"/>
    </row>
    <row r="701" spans="23:23" customFormat="1" ht="15" customHeight="1" x14ac:dyDescent="0.25">
      <c r="W701" s="28"/>
    </row>
    <row r="702" spans="23:23" customFormat="1" ht="15" customHeight="1" x14ac:dyDescent="0.25">
      <c r="W702" s="28"/>
    </row>
    <row r="703" spans="23:23" customFormat="1" ht="15" customHeight="1" x14ac:dyDescent="0.25">
      <c r="W703" s="28"/>
    </row>
    <row r="704" spans="23:23" customFormat="1" ht="15" customHeight="1" x14ac:dyDescent="0.25">
      <c r="W704" s="28"/>
    </row>
    <row r="705" spans="23:23" customFormat="1" ht="15" customHeight="1" x14ac:dyDescent="0.25">
      <c r="W705" s="28"/>
    </row>
    <row r="706" spans="23:23" customFormat="1" ht="15" customHeight="1" x14ac:dyDescent="0.25">
      <c r="W706" s="28"/>
    </row>
    <row r="707" spans="23:23" customFormat="1" ht="15" customHeight="1" x14ac:dyDescent="0.25">
      <c r="W707" s="28"/>
    </row>
    <row r="708" spans="23:23" customFormat="1" ht="15" customHeight="1" x14ac:dyDescent="0.25">
      <c r="W708" s="28"/>
    </row>
    <row r="709" spans="23:23" customFormat="1" ht="15" customHeight="1" x14ac:dyDescent="0.25">
      <c r="W709" s="28"/>
    </row>
    <row r="710" spans="23:23" customFormat="1" ht="15" customHeight="1" x14ac:dyDescent="0.25">
      <c r="W710" s="28"/>
    </row>
    <row r="711" spans="23:23" customFormat="1" ht="15" customHeight="1" x14ac:dyDescent="0.25">
      <c r="W711" s="28"/>
    </row>
    <row r="712" spans="23:23" customFormat="1" ht="15" customHeight="1" x14ac:dyDescent="0.25">
      <c r="W712" s="28"/>
    </row>
    <row r="713" spans="23:23" customFormat="1" ht="15" customHeight="1" x14ac:dyDescent="0.25">
      <c r="W713" s="28"/>
    </row>
    <row r="714" spans="23:23" customFormat="1" ht="15" customHeight="1" x14ac:dyDescent="0.25">
      <c r="W714" s="28"/>
    </row>
    <row r="715" spans="23:23" customFormat="1" ht="15" customHeight="1" x14ac:dyDescent="0.25">
      <c r="W715" s="28"/>
    </row>
    <row r="716" spans="23:23" customFormat="1" ht="15" customHeight="1" x14ac:dyDescent="0.25">
      <c r="W716" s="28"/>
    </row>
    <row r="717" spans="23:23" customFormat="1" ht="15" customHeight="1" x14ac:dyDescent="0.25">
      <c r="W717" s="28"/>
    </row>
    <row r="718" spans="23:23" customFormat="1" ht="15" customHeight="1" x14ac:dyDescent="0.25">
      <c r="W718" s="28"/>
    </row>
    <row r="719" spans="23:23" customFormat="1" ht="15" customHeight="1" x14ac:dyDescent="0.25">
      <c r="W719" s="28"/>
    </row>
    <row r="720" spans="23:23" customFormat="1" ht="15" customHeight="1" x14ac:dyDescent="0.25">
      <c r="W720" s="28"/>
    </row>
    <row r="721" spans="23:23" customFormat="1" ht="15" customHeight="1" x14ac:dyDescent="0.25">
      <c r="W721" s="28"/>
    </row>
    <row r="722" spans="23:23" customFormat="1" ht="15" customHeight="1" x14ac:dyDescent="0.25">
      <c r="W722" s="28"/>
    </row>
    <row r="723" spans="23:23" customFormat="1" ht="15" customHeight="1" x14ac:dyDescent="0.25">
      <c r="W723" s="28"/>
    </row>
    <row r="724" spans="23:23" customFormat="1" ht="15" customHeight="1" x14ac:dyDescent="0.25">
      <c r="W724" s="28"/>
    </row>
    <row r="725" spans="23:23" customFormat="1" ht="15" customHeight="1" x14ac:dyDescent="0.25">
      <c r="W725" s="28"/>
    </row>
    <row r="726" spans="23:23" customFormat="1" ht="15" customHeight="1" x14ac:dyDescent="0.25">
      <c r="W726" s="28"/>
    </row>
    <row r="727" spans="23:23" customFormat="1" ht="15" customHeight="1" x14ac:dyDescent="0.25">
      <c r="W727" s="28"/>
    </row>
    <row r="728" spans="23:23" customFormat="1" ht="15" customHeight="1" x14ac:dyDescent="0.25">
      <c r="W728" s="28"/>
    </row>
    <row r="729" spans="23:23" customFormat="1" ht="15" customHeight="1" x14ac:dyDescent="0.25">
      <c r="W729" s="28"/>
    </row>
    <row r="730" spans="23:23" customFormat="1" ht="15" customHeight="1" x14ac:dyDescent="0.25">
      <c r="W730" s="28"/>
    </row>
    <row r="731" spans="23:23" customFormat="1" ht="15" customHeight="1" x14ac:dyDescent="0.25">
      <c r="W731" s="28"/>
    </row>
    <row r="732" spans="23:23" customFormat="1" ht="15" customHeight="1" x14ac:dyDescent="0.25">
      <c r="W732" s="28"/>
    </row>
    <row r="733" spans="23:23" customFormat="1" ht="15" customHeight="1" x14ac:dyDescent="0.25">
      <c r="W733" s="28"/>
    </row>
    <row r="734" spans="23:23" customFormat="1" ht="15" customHeight="1" x14ac:dyDescent="0.25">
      <c r="W734" s="28"/>
    </row>
    <row r="735" spans="23:23" customFormat="1" ht="15" customHeight="1" x14ac:dyDescent="0.25">
      <c r="W735" s="28"/>
    </row>
    <row r="736" spans="23:23" customFormat="1" ht="15" customHeight="1" x14ac:dyDescent="0.25">
      <c r="W736" s="28"/>
    </row>
    <row r="737" spans="23:23" customFormat="1" ht="15" customHeight="1" x14ac:dyDescent="0.25">
      <c r="W737" s="28"/>
    </row>
    <row r="738" spans="23:23" customFormat="1" ht="15" customHeight="1" x14ac:dyDescent="0.25">
      <c r="W738" s="28"/>
    </row>
    <row r="739" spans="23:23" customFormat="1" ht="15" customHeight="1" x14ac:dyDescent="0.25">
      <c r="W739" s="28"/>
    </row>
    <row r="740" spans="23:23" customFormat="1" ht="15" customHeight="1" x14ac:dyDescent="0.25">
      <c r="W740" s="28"/>
    </row>
    <row r="741" spans="23:23" customFormat="1" ht="15" customHeight="1" x14ac:dyDescent="0.25">
      <c r="W741" s="28"/>
    </row>
    <row r="742" spans="23:23" customFormat="1" ht="15" customHeight="1" x14ac:dyDescent="0.25">
      <c r="W742" s="28"/>
    </row>
    <row r="743" spans="23:23" customFormat="1" ht="15" customHeight="1" x14ac:dyDescent="0.25">
      <c r="W743" s="28"/>
    </row>
    <row r="744" spans="23:23" customFormat="1" ht="15" customHeight="1" x14ac:dyDescent="0.25">
      <c r="W744" s="28"/>
    </row>
    <row r="745" spans="23:23" customFormat="1" ht="15" customHeight="1" x14ac:dyDescent="0.25">
      <c r="W745" s="28"/>
    </row>
    <row r="746" spans="23:23" customFormat="1" ht="15" customHeight="1" x14ac:dyDescent="0.25">
      <c r="W746" s="28"/>
    </row>
    <row r="747" spans="23:23" customFormat="1" ht="15" customHeight="1" x14ac:dyDescent="0.25">
      <c r="W747" s="28"/>
    </row>
    <row r="748" spans="23:23" customFormat="1" ht="15" customHeight="1" x14ac:dyDescent="0.25">
      <c r="W748" s="28"/>
    </row>
    <row r="749" spans="23:23" customFormat="1" ht="15" customHeight="1" x14ac:dyDescent="0.25">
      <c r="W749" s="28"/>
    </row>
    <row r="750" spans="23:23" customFormat="1" ht="15" customHeight="1" x14ac:dyDescent="0.25">
      <c r="W750" s="28"/>
    </row>
    <row r="751" spans="23:23" customFormat="1" ht="15" customHeight="1" x14ac:dyDescent="0.25">
      <c r="W751" s="28"/>
    </row>
    <row r="752" spans="23:23" customFormat="1" ht="15" customHeight="1" x14ac:dyDescent="0.25">
      <c r="W752" s="28"/>
    </row>
    <row r="753" spans="23:23" customFormat="1" ht="15" customHeight="1" x14ac:dyDescent="0.25">
      <c r="W753" s="28"/>
    </row>
    <row r="754" spans="23:23" customFormat="1" ht="15" customHeight="1" x14ac:dyDescent="0.25">
      <c r="W754" s="28"/>
    </row>
    <row r="755" spans="23:23" customFormat="1" ht="15" customHeight="1" x14ac:dyDescent="0.25">
      <c r="W755" s="28"/>
    </row>
    <row r="756" spans="23:23" customFormat="1" ht="15" customHeight="1" x14ac:dyDescent="0.25">
      <c r="W756" s="28"/>
    </row>
    <row r="757" spans="23:23" customFormat="1" ht="15" customHeight="1" x14ac:dyDescent="0.25">
      <c r="W757" s="28"/>
    </row>
    <row r="758" spans="23:23" customFormat="1" ht="15" customHeight="1" x14ac:dyDescent="0.25">
      <c r="W758" s="28"/>
    </row>
    <row r="759" spans="23:23" customFormat="1" ht="15" customHeight="1" x14ac:dyDescent="0.25">
      <c r="W759" s="28"/>
    </row>
    <row r="760" spans="23:23" customFormat="1" ht="15" customHeight="1" x14ac:dyDescent="0.25">
      <c r="W760" s="28"/>
    </row>
    <row r="761" spans="23:23" customFormat="1" ht="15" customHeight="1" x14ac:dyDescent="0.25">
      <c r="W761" s="28"/>
    </row>
    <row r="762" spans="23:23" customFormat="1" ht="15" customHeight="1" x14ac:dyDescent="0.25">
      <c r="W762" s="28"/>
    </row>
    <row r="763" spans="23:23" customFormat="1" ht="15" customHeight="1" x14ac:dyDescent="0.25">
      <c r="W763" s="28"/>
    </row>
    <row r="764" spans="23:23" customFormat="1" ht="15" customHeight="1" x14ac:dyDescent="0.25">
      <c r="W764" s="28"/>
    </row>
    <row r="765" spans="23:23" customFormat="1" ht="15" customHeight="1" x14ac:dyDescent="0.25">
      <c r="W765" s="28"/>
    </row>
    <row r="766" spans="23:23" customFormat="1" ht="15" customHeight="1" x14ac:dyDescent="0.25">
      <c r="W766" s="28"/>
    </row>
    <row r="767" spans="23:23" customFormat="1" ht="15" customHeight="1" x14ac:dyDescent="0.25">
      <c r="W767" s="28"/>
    </row>
    <row r="768" spans="23:23" customFormat="1" ht="15" customHeight="1" x14ac:dyDescent="0.25">
      <c r="W768" s="28"/>
    </row>
    <row r="769" spans="23:23" customFormat="1" ht="15" customHeight="1" x14ac:dyDescent="0.25">
      <c r="W769" s="28"/>
    </row>
    <row r="770" spans="23:23" customFormat="1" ht="15" customHeight="1" x14ac:dyDescent="0.25">
      <c r="W770" s="28"/>
    </row>
    <row r="771" spans="23:23" customFormat="1" ht="15" customHeight="1" x14ac:dyDescent="0.25">
      <c r="W771" s="28"/>
    </row>
    <row r="772" spans="23:23" customFormat="1" ht="15" customHeight="1" x14ac:dyDescent="0.25">
      <c r="W772" s="28"/>
    </row>
    <row r="773" spans="23:23" customFormat="1" ht="15" customHeight="1" x14ac:dyDescent="0.25">
      <c r="W773" s="28"/>
    </row>
    <row r="774" spans="23:23" customFormat="1" ht="15" customHeight="1" x14ac:dyDescent="0.25">
      <c r="W774" s="28"/>
    </row>
    <row r="775" spans="23:23" customFormat="1" ht="15" customHeight="1" x14ac:dyDescent="0.25">
      <c r="W775" s="28"/>
    </row>
    <row r="776" spans="23:23" customFormat="1" ht="15" customHeight="1" x14ac:dyDescent="0.25">
      <c r="W776" s="28"/>
    </row>
    <row r="777" spans="23:23" customFormat="1" ht="15" customHeight="1" x14ac:dyDescent="0.25">
      <c r="W777" s="28"/>
    </row>
    <row r="778" spans="23:23" customFormat="1" ht="15" customHeight="1" x14ac:dyDescent="0.25">
      <c r="W778" s="28"/>
    </row>
    <row r="779" spans="23:23" customFormat="1" ht="15" customHeight="1" x14ac:dyDescent="0.25">
      <c r="W779" s="28"/>
    </row>
    <row r="780" spans="23:23" customFormat="1" ht="15" customHeight="1" x14ac:dyDescent="0.25">
      <c r="W780" s="28"/>
    </row>
    <row r="781" spans="23:23" customFormat="1" ht="15" customHeight="1" x14ac:dyDescent="0.25">
      <c r="W781" s="28"/>
    </row>
    <row r="782" spans="23:23" customFormat="1" ht="15" customHeight="1" x14ac:dyDescent="0.25">
      <c r="W782" s="28"/>
    </row>
    <row r="783" spans="23:23" customFormat="1" ht="15" customHeight="1" x14ac:dyDescent="0.25">
      <c r="W783" s="28"/>
    </row>
    <row r="784" spans="23:23" customFormat="1" ht="15" customHeight="1" x14ac:dyDescent="0.25">
      <c r="W784" s="28"/>
    </row>
    <row r="785" spans="23:23" customFormat="1" ht="15" customHeight="1" x14ac:dyDescent="0.25">
      <c r="W785" s="28"/>
    </row>
    <row r="786" spans="23:23" customFormat="1" ht="15" customHeight="1" x14ac:dyDescent="0.25">
      <c r="W786" s="28"/>
    </row>
    <row r="787" spans="23:23" customFormat="1" ht="15" customHeight="1" x14ac:dyDescent="0.25">
      <c r="W787" s="28"/>
    </row>
    <row r="788" spans="23:23" customFormat="1" ht="15" customHeight="1" x14ac:dyDescent="0.25">
      <c r="W788" s="28"/>
    </row>
    <row r="789" spans="23:23" customFormat="1" ht="15" customHeight="1" x14ac:dyDescent="0.25">
      <c r="W789" s="28"/>
    </row>
    <row r="790" spans="23:23" customFormat="1" ht="15" customHeight="1" x14ac:dyDescent="0.25">
      <c r="W790" s="28"/>
    </row>
    <row r="791" spans="23:23" customFormat="1" ht="15" customHeight="1" x14ac:dyDescent="0.25">
      <c r="W791" s="28"/>
    </row>
    <row r="792" spans="23:23" customFormat="1" ht="15" customHeight="1" x14ac:dyDescent="0.25">
      <c r="W792" s="28"/>
    </row>
    <row r="793" spans="23:23" customFormat="1" ht="15" customHeight="1" x14ac:dyDescent="0.25">
      <c r="W793" s="28"/>
    </row>
    <row r="794" spans="23:23" customFormat="1" ht="15" customHeight="1" x14ac:dyDescent="0.25">
      <c r="W794" s="28"/>
    </row>
    <row r="795" spans="23:23" customFormat="1" ht="15" customHeight="1" x14ac:dyDescent="0.25">
      <c r="W795" s="28"/>
    </row>
    <row r="796" spans="23:23" customFormat="1" ht="15" customHeight="1" x14ac:dyDescent="0.25">
      <c r="W796" s="28"/>
    </row>
    <row r="797" spans="23:23" customFormat="1" ht="15" customHeight="1" x14ac:dyDescent="0.25">
      <c r="W797" s="28"/>
    </row>
    <row r="798" spans="23:23" customFormat="1" ht="15" customHeight="1" x14ac:dyDescent="0.25">
      <c r="W798" s="28"/>
    </row>
    <row r="799" spans="23:23" customFormat="1" ht="15" customHeight="1" x14ac:dyDescent="0.25">
      <c r="W799" s="28"/>
    </row>
    <row r="800" spans="23:23" customFormat="1" ht="15" customHeight="1" x14ac:dyDescent="0.25">
      <c r="W800" s="28"/>
    </row>
    <row r="801" spans="23:23" customFormat="1" ht="15" customHeight="1" x14ac:dyDescent="0.25">
      <c r="W801" s="28"/>
    </row>
    <row r="802" spans="23:23" customFormat="1" ht="15" customHeight="1" x14ac:dyDescent="0.25">
      <c r="W802" s="28"/>
    </row>
    <row r="803" spans="23:23" customFormat="1" ht="15" customHeight="1" x14ac:dyDescent="0.25">
      <c r="W803" s="28"/>
    </row>
    <row r="804" spans="23:23" customFormat="1" ht="15" customHeight="1" x14ac:dyDescent="0.25">
      <c r="W804" s="28"/>
    </row>
    <row r="805" spans="23:23" customFormat="1" ht="15" customHeight="1" x14ac:dyDescent="0.25">
      <c r="W805" s="28"/>
    </row>
    <row r="806" spans="23:23" customFormat="1" ht="15" customHeight="1" x14ac:dyDescent="0.25">
      <c r="W806" s="28"/>
    </row>
    <row r="807" spans="23:23" customFormat="1" ht="15" customHeight="1" x14ac:dyDescent="0.25">
      <c r="W807" s="28"/>
    </row>
    <row r="808" spans="23:23" customFormat="1" ht="15" customHeight="1" x14ac:dyDescent="0.25">
      <c r="W808" s="28"/>
    </row>
    <row r="809" spans="23:23" customFormat="1" ht="15" customHeight="1" x14ac:dyDescent="0.25">
      <c r="W809" s="28"/>
    </row>
    <row r="810" spans="23:23" customFormat="1" ht="15" customHeight="1" x14ac:dyDescent="0.25">
      <c r="W810" s="28"/>
    </row>
    <row r="811" spans="23:23" customFormat="1" ht="15" customHeight="1" x14ac:dyDescent="0.25">
      <c r="W811" s="28"/>
    </row>
    <row r="812" spans="23:23" customFormat="1" ht="15" customHeight="1" x14ac:dyDescent="0.25">
      <c r="W812" s="28"/>
    </row>
    <row r="813" spans="23:23" customFormat="1" ht="15" customHeight="1" x14ac:dyDescent="0.25">
      <c r="W813" s="28"/>
    </row>
    <row r="814" spans="23:23" customFormat="1" ht="15" customHeight="1" x14ac:dyDescent="0.25">
      <c r="W814" s="28"/>
    </row>
    <row r="815" spans="23:23" customFormat="1" ht="15" customHeight="1" x14ac:dyDescent="0.25">
      <c r="W815" s="28"/>
    </row>
    <row r="816" spans="23:23" customFormat="1" ht="15" customHeight="1" x14ac:dyDescent="0.25">
      <c r="W816" s="28"/>
    </row>
    <row r="817" spans="23:23" customFormat="1" ht="15" customHeight="1" x14ac:dyDescent="0.25">
      <c r="W817" s="28"/>
    </row>
    <row r="818" spans="23:23" customFormat="1" ht="15" customHeight="1" x14ac:dyDescent="0.25">
      <c r="W818" s="28"/>
    </row>
    <row r="819" spans="23:23" customFormat="1" ht="15" customHeight="1" x14ac:dyDescent="0.25">
      <c r="W819" s="28"/>
    </row>
    <row r="820" spans="23:23" customFormat="1" ht="15" customHeight="1" x14ac:dyDescent="0.25">
      <c r="W820" s="28"/>
    </row>
    <row r="821" spans="23:23" customFormat="1" ht="15" customHeight="1" x14ac:dyDescent="0.25">
      <c r="W821" s="28"/>
    </row>
    <row r="822" spans="23:23" customFormat="1" ht="15" customHeight="1" x14ac:dyDescent="0.25">
      <c r="W822" s="28"/>
    </row>
    <row r="823" spans="23:23" customFormat="1" ht="15" customHeight="1" x14ac:dyDescent="0.25">
      <c r="W823" s="28"/>
    </row>
    <row r="824" spans="23:23" customFormat="1" ht="15" customHeight="1" x14ac:dyDescent="0.25">
      <c r="W824" s="28"/>
    </row>
    <row r="825" spans="23:23" customFormat="1" ht="15" customHeight="1" x14ac:dyDescent="0.25">
      <c r="W825" s="28"/>
    </row>
    <row r="826" spans="23:23" customFormat="1" ht="15" customHeight="1" x14ac:dyDescent="0.25">
      <c r="W826" s="28"/>
    </row>
    <row r="827" spans="23:23" customFormat="1" ht="15" customHeight="1" x14ac:dyDescent="0.25">
      <c r="W827" s="28"/>
    </row>
    <row r="828" spans="23:23" customFormat="1" ht="15" customHeight="1" x14ac:dyDescent="0.25">
      <c r="W828" s="28"/>
    </row>
    <row r="829" spans="23:23" customFormat="1" ht="15" customHeight="1" x14ac:dyDescent="0.25">
      <c r="W829" s="28"/>
    </row>
    <row r="830" spans="23:23" customFormat="1" ht="15" customHeight="1" x14ac:dyDescent="0.25">
      <c r="W830" s="28"/>
    </row>
    <row r="831" spans="23:23" customFormat="1" ht="15" customHeight="1" x14ac:dyDescent="0.25">
      <c r="W831" s="28"/>
    </row>
    <row r="832" spans="23:23" customFormat="1" ht="15" customHeight="1" x14ac:dyDescent="0.25">
      <c r="W832" s="28"/>
    </row>
    <row r="833" spans="23:23" customFormat="1" ht="15" customHeight="1" x14ac:dyDescent="0.25">
      <c r="W833" s="28"/>
    </row>
    <row r="834" spans="23:23" customFormat="1" ht="15" customHeight="1" x14ac:dyDescent="0.25">
      <c r="W834" s="28"/>
    </row>
    <row r="835" spans="23:23" customFormat="1" ht="15" customHeight="1" x14ac:dyDescent="0.25">
      <c r="W835" s="28"/>
    </row>
    <row r="836" spans="23:23" customFormat="1" ht="15" customHeight="1" x14ac:dyDescent="0.25">
      <c r="W836" s="28"/>
    </row>
    <row r="837" spans="23:23" customFormat="1" ht="15" customHeight="1" x14ac:dyDescent="0.25">
      <c r="W837" s="28"/>
    </row>
    <row r="838" spans="23:23" customFormat="1" ht="15" customHeight="1" x14ac:dyDescent="0.25">
      <c r="W838" s="28"/>
    </row>
    <row r="839" spans="23:23" customFormat="1" ht="15" customHeight="1" x14ac:dyDescent="0.25">
      <c r="W839" s="28"/>
    </row>
    <row r="840" spans="23:23" customFormat="1" ht="15" customHeight="1" x14ac:dyDescent="0.25">
      <c r="W840" s="28"/>
    </row>
    <row r="841" spans="23:23" customFormat="1" ht="15" customHeight="1" x14ac:dyDescent="0.25">
      <c r="W841" s="28"/>
    </row>
    <row r="842" spans="23:23" customFormat="1" ht="15" customHeight="1" x14ac:dyDescent="0.25">
      <c r="W842" s="28"/>
    </row>
    <row r="843" spans="23:23" customFormat="1" ht="15" customHeight="1" x14ac:dyDescent="0.25">
      <c r="W843" s="28"/>
    </row>
    <row r="844" spans="23:23" customFormat="1" ht="15" customHeight="1" x14ac:dyDescent="0.25">
      <c r="W844" s="28"/>
    </row>
    <row r="845" spans="23:23" customFormat="1" ht="15" customHeight="1" x14ac:dyDescent="0.25">
      <c r="W845" s="28"/>
    </row>
    <row r="846" spans="23:23" customFormat="1" ht="15" customHeight="1" x14ac:dyDescent="0.25">
      <c r="W846" s="28"/>
    </row>
    <row r="847" spans="23:23" customFormat="1" ht="15" customHeight="1" x14ac:dyDescent="0.25">
      <c r="W847" s="28"/>
    </row>
    <row r="848" spans="23:23" customFormat="1" ht="15" customHeight="1" x14ac:dyDescent="0.25">
      <c r="W848" s="28"/>
    </row>
    <row r="849" spans="23:23" customFormat="1" ht="15" customHeight="1" x14ac:dyDescent="0.25">
      <c r="W849" s="28"/>
    </row>
    <row r="850" spans="23:23" customFormat="1" ht="15" customHeight="1" x14ac:dyDescent="0.25">
      <c r="W850" s="28"/>
    </row>
    <row r="851" spans="23:23" customFormat="1" ht="15" customHeight="1" x14ac:dyDescent="0.25">
      <c r="W851" s="28"/>
    </row>
    <row r="852" spans="23:23" customFormat="1" ht="15" customHeight="1" x14ac:dyDescent="0.25">
      <c r="W852" s="28"/>
    </row>
    <row r="853" spans="23:23" customFormat="1" ht="15" customHeight="1" x14ac:dyDescent="0.25">
      <c r="W853" s="28"/>
    </row>
    <row r="854" spans="23:23" customFormat="1" ht="15" customHeight="1" x14ac:dyDescent="0.25">
      <c r="W854" s="28"/>
    </row>
    <row r="855" spans="23:23" customFormat="1" ht="15" customHeight="1" x14ac:dyDescent="0.25">
      <c r="W855" s="28"/>
    </row>
    <row r="856" spans="23:23" customFormat="1" ht="15" customHeight="1" x14ac:dyDescent="0.25">
      <c r="W856" s="28"/>
    </row>
    <row r="857" spans="23:23" customFormat="1" ht="15" customHeight="1" x14ac:dyDescent="0.25">
      <c r="W857" s="28"/>
    </row>
    <row r="858" spans="23:23" customFormat="1" ht="15" customHeight="1" x14ac:dyDescent="0.25">
      <c r="W858" s="28"/>
    </row>
    <row r="859" spans="23:23" customFormat="1" ht="15" customHeight="1" x14ac:dyDescent="0.25">
      <c r="W859" s="28"/>
    </row>
    <row r="860" spans="23:23" customFormat="1" ht="15" customHeight="1" x14ac:dyDescent="0.25">
      <c r="W860" s="28"/>
    </row>
    <row r="861" spans="23:23" customFormat="1" ht="15" customHeight="1" x14ac:dyDescent="0.25">
      <c r="W861" s="28"/>
    </row>
    <row r="862" spans="23:23" customFormat="1" ht="15" customHeight="1" x14ac:dyDescent="0.25">
      <c r="W862" s="28"/>
    </row>
    <row r="863" spans="23:23" customFormat="1" ht="15" customHeight="1" x14ac:dyDescent="0.25">
      <c r="W863" s="28"/>
    </row>
    <row r="864" spans="23:23" customFormat="1" ht="15" customHeight="1" x14ac:dyDescent="0.25">
      <c r="W864" s="28"/>
    </row>
    <row r="865" spans="23:23" customFormat="1" ht="15" customHeight="1" x14ac:dyDescent="0.25">
      <c r="W865" s="28"/>
    </row>
    <row r="866" spans="23:23" customFormat="1" ht="15" customHeight="1" x14ac:dyDescent="0.25">
      <c r="W866" s="28"/>
    </row>
    <row r="867" spans="23:23" customFormat="1" ht="15" customHeight="1" x14ac:dyDescent="0.25">
      <c r="W867" s="28"/>
    </row>
    <row r="868" spans="23:23" customFormat="1" ht="15" customHeight="1" x14ac:dyDescent="0.25">
      <c r="W868" s="28"/>
    </row>
    <row r="869" spans="23:23" customFormat="1" ht="15" customHeight="1" x14ac:dyDescent="0.25">
      <c r="W869" s="28"/>
    </row>
    <row r="870" spans="23:23" customFormat="1" ht="15" customHeight="1" x14ac:dyDescent="0.25">
      <c r="W870" s="28"/>
    </row>
    <row r="871" spans="23:23" customFormat="1" ht="15" customHeight="1" x14ac:dyDescent="0.25">
      <c r="W871" s="28"/>
    </row>
    <row r="872" spans="23:23" customFormat="1" ht="15" customHeight="1" x14ac:dyDescent="0.25">
      <c r="W872" s="28"/>
    </row>
    <row r="873" spans="23:23" customFormat="1" ht="15" customHeight="1" x14ac:dyDescent="0.25">
      <c r="W873" s="28"/>
    </row>
    <row r="874" spans="23:23" customFormat="1" ht="15" customHeight="1" x14ac:dyDescent="0.25">
      <c r="W874" s="28"/>
    </row>
    <row r="875" spans="23:23" customFormat="1" ht="15" customHeight="1" x14ac:dyDescent="0.25">
      <c r="W875" s="28"/>
    </row>
    <row r="876" spans="23:23" customFormat="1" ht="15" customHeight="1" x14ac:dyDescent="0.25">
      <c r="W876" s="28"/>
    </row>
    <row r="877" spans="23:23" customFormat="1" ht="15" customHeight="1" x14ac:dyDescent="0.25">
      <c r="W877" s="28"/>
    </row>
    <row r="878" spans="23:23" customFormat="1" ht="15" customHeight="1" x14ac:dyDescent="0.25">
      <c r="W878" s="28"/>
    </row>
    <row r="879" spans="23:23" customFormat="1" ht="15" customHeight="1" x14ac:dyDescent="0.25">
      <c r="W879" s="28"/>
    </row>
    <row r="880" spans="23:23" customFormat="1" ht="15" customHeight="1" x14ac:dyDescent="0.25">
      <c r="W880" s="28"/>
    </row>
    <row r="881" spans="23:23" customFormat="1" ht="15" customHeight="1" x14ac:dyDescent="0.25">
      <c r="W881" s="28"/>
    </row>
    <row r="882" spans="23:23" customFormat="1" ht="15" customHeight="1" x14ac:dyDescent="0.25">
      <c r="W882" s="28"/>
    </row>
    <row r="883" spans="23:23" customFormat="1" ht="15" customHeight="1" x14ac:dyDescent="0.25">
      <c r="W883" s="28"/>
    </row>
    <row r="884" spans="23:23" customFormat="1" ht="15" customHeight="1" x14ac:dyDescent="0.25">
      <c r="W884" s="28"/>
    </row>
    <row r="885" spans="23:23" customFormat="1" ht="15" customHeight="1" x14ac:dyDescent="0.25">
      <c r="W885" s="28"/>
    </row>
    <row r="886" spans="23:23" customFormat="1" ht="15" customHeight="1" x14ac:dyDescent="0.25">
      <c r="W886" s="28"/>
    </row>
    <row r="887" spans="23:23" customFormat="1" ht="15" customHeight="1" x14ac:dyDescent="0.25">
      <c r="W887" s="28"/>
    </row>
    <row r="888" spans="23:23" customFormat="1" ht="15" customHeight="1" x14ac:dyDescent="0.25">
      <c r="W888" s="28"/>
    </row>
    <row r="889" spans="23:23" customFormat="1" ht="15" customHeight="1" x14ac:dyDescent="0.25">
      <c r="W889" s="28"/>
    </row>
    <row r="890" spans="23:23" customFormat="1" ht="15" customHeight="1" x14ac:dyDescent="0.25">
      <c r="W890" s="28"/>
    </row>
    <row r="891" spans="23:23" customFormat="1" ht="15" customHeight="1" x14ac:dyDescent="0.25">
      <c r="W891" s="28"/>
    </row>
    <row r="892" spans="23:23" customFormat="1" ht="15" customHeight="1" x14ac:dyDescent="0.25">
      <c r="W892" s="28"/>
    </row>
    <row r="893" spans="23:23" customFormat="1" ht="15" customHeight="1" x14ac:dyDescent="0.25">
      <c r="W893" s="28"/>
    </row>
    <row r="894" spans="23:23" customFormat="1" ht="15" customHeight="1" x14ac:dyDescent="0.25">
      <c r="W894" s="28"/>
    </row>
    <row r="895" spans="23:23" customFormat="1" ht="15" customHeight="1" x14ac:dyDescent="0.25">
      <c r="W895" s="28"/>
    </row>
    <row r="896" spans="23:23" customFormat="1" ht="15" customHeight="1" x14ac:dyDescent="0.25">
      <c r="W896" s="28"/>
    </row>
    <row r="897" spans="23:23" customFormat="1" ht="15" customHeight="1" x14ac:dyDescent="0.25">
      <c r="W897" s="28"/>
    </row>
    <row r="898" spans="23:23" customFormat="1" ht="15" customHeight="1" x14ac:dyDescent="0.25">
      <c r="W898" s="28"/>
    </row>
    <row r="899" spans="23:23" customFormat="1" ht="15" customHeight="1" x14ac:dyDescent="0.25">
      <c r="W899" s="28"/>
    </row>
    <row r="900" spans="23:23" customFormat="1" ht="15" customHeight="1" x14ac:dyDescent="0.25">
      <c r="W900" s="28"/>
    </row>
    <row r="901" spans="23:23" customFormat="1" ht="15" customHeight="1" x14ac:dyDescent="0.25">
      <c r="W901" s="28"/>
    </row>
    <row r="902" spans="23:23" customFormat="1" ht="15" customHeight="1" x14ac:dyDescent="0.25">
      <c r="W902" s="28"/>
    </row>
    <row r="903" spans="23:23" customFormat="1" ht="15" customHeight="1" x14ac:dyDescent="0.25">
      <c r="W903" s="28"/>
    </row>
    <row r="904" spans="23:23" customFormat="1" ht="15" customHeight="1" x14ac:dyDescent="0.25">
      <c r="W904" s="28"/>
    </row>
    <row r="905" spans="23:23" customFormat="1" ht="15" customHeight="1" x14ac:dyDescent="0.25">
      <c r="W905" s="28"/>
    </row>
    <row r="906" spans="23:23" customFormat="1" ht="15" customHeight="1" x14ac:dyDescent="0.25">
      <c r="W906" s="28"/>
    </row>
    <row r="907" spans="23:23" customFormat="1" ht="15" customHeight="1" x14ac:dyDescent="0.25">
      <c r="W907" s="28"/>
    </row>
    <row r="908" spans="23:23" customFormat="1" ht="15" customHeight="1" x14ac:dyDescent="0.25">
      <c r="W908" s="28"/>
    </row>
    <row r="909" spans="23:23" customFormat="1" ht="15" customHeight="1" x14ac:dyDescent="0.25">
      <c r="W909" s="28"/>
    </row>
    <row r="910" spans="23:23" customFormat="1" ht="15" customHeight="1" x14ac:dyDescent="0.25">
      <c r="W910" s="28"/>
    </row>
    <row r="911" spans="23:23" customFormat="1" ht="15" customHeight="1" x14ac:dyDescent="0.25">
      <c r="W911" s="28"/>
    </row>
    <row r="912" spans="23:23" customFormat="1" ht="15" customHeight="1" x14ac:dyDescent="0.25">
      <c r="W912" s="28"/>
    </row>
    <row r="913" spans="23:23" customFormat="1" ht="15" customHeight="1" x14ac:dyDescent="0.25">
      <c r="W913" s="28"/>
    </row>
    <row r="914" spans="23:23" customFormat="1" ht="15" customHeight="1" x14ac:dyDescent="0.25">
      <c r="W914" s="28"/>
    </row>
    <row r="915" spans="23:23" customFormat="1" ht="15" customHeight="1" x14ac:dyDescent="0.25">
      <c r="W915" s="28"/>
    </row>
    <row r="916" spans="23:23" customFormat="1" ht="15" customHeight="1" x14ac:dyDescent="0.25">
      <c r="W916" s="28"/>
    </row>
    <row r="917" spans="23:23" customFormat="1" ht="15" customHeight="1" x14ac:dyDescent="0.25">
      <c r="W917" s="28"/>
    </row>
    <row r="918" spans="23:23" customFormat="1" ht="15" customHeight="1" x14ac:dyDescent="0.25">
      <c r="W918" s="28"/>
    </row>
    <row r="919" spans="23:23" customFormat="1" ht="15" customHeight="1" x14ac:dyDescent="0.25">
      <c r="W919" s="28"/>
    </row>
    <row r="920" spans="23:23" customFormat="1" ht="15" customHeight="1" x14ac:dyDescent="0.25">
      <c r="W920" s="28"/>
    </row>
    <row r="921" spans="23:23" customFormat="1" ht="15" customHeight="1" x14ac:dyDescent="0.25">
      <c r="W921" s="28"/>
    </row>
    <row r="922" spans="23:23" customFormat="1" ht="15" customHeight="1" x14ac:dyDescent="0.25">
      <c r="W922" s="28"/>
    </row>
    <row r="923" spans="23:23" customFormat="1" ht="15" customHeight="1" x14ac:dyDescent="0.25">
      <c r="W923" s="28"/>
    </row>
    <row r="924" spans="23:23" customFormat="1" ht="15" customHeight="1" x14ac:dyDescent="0.25">
      <c r="W924" s="28"/>
    </row>
    <row r="925" spans="23:23" customFormat="1" ht="15" customHeight="1" x14ac:dyDescent="0.25">
      <c r="W925" s="28"/>
    </row>
    <row r="926" spans="23:23" customFormat="1" ht="15" customHeight="1" x14ac:dyDescent="0.25">
      <c r="W926" s="28"/>
    </row>
    <row r="927" spans="23:23" customFormat="1" ht="15" customHeight="1" x14ac:dyDescent="0.25">
      <c r="W927" s="28"/>
    </row>
    <row r="928" spans="23:23" customFormat="1" ht="15" customHeight="1" x14ac:dyDescent="0.25">
      <c r="W928" s="28"/>
    </row>
    <row r="929" spans="23:23" customFormat="1" ht="15" customHeight="1" x14ac:dyDescent="0.25">
      <c r="W929" s="28"/>
    </row>
    <row r="930" spans="23:23" customFormat="1" ht="15" customHeight="1" x14ac:dyDescent="0.25">
      <c r="W930" s="28"/>
    </row>
    <row r="931" spans="23:23" customFormat="1" ht="15" customHeight="1" x14ac:dyDescent="0.25">
      <c r="W931" s="28"/>
    </row>
    <row r="932" spans="23:23" customFormat="1" ht="15" customHeight="1" x14ac:dyDescent="0.25">
      <c r="W932" s="28"/>
    </row>
    <row r="933" spans="23:23" customFormat="1" ht="15" customHeight="1" x14ac:dyDescent="0.25">
      <c r="W933" s="28"/>
    </row>
    <row r="934" spans="23:23" customFormat="1" ht="15" customHeight="1" x14ac:dyDescent="0.25">
      <c r="W934" s="28"/>
    </row>
    <row r="935" spans="23:23" customFormat="1" ht="15" customHeight="1" x14ac:dyDescent="0.25">
      <c r="W935" s="28"/>
    </row>
    <row r="936" spans="23:23" customFormat="1" ht="15" customHeight="1" x14ac:dyDescent="0.25">
      <c r="W936" s="28"/>
    </row>
    <row r="937" spans="23:23" customFormat="1" ht="15" customHeight="1" x14ac:dyDescent="0.25">
      <c r="W937" s="28"/>
    </row>
    <row r="938" spans="23:23" customFormat="1" ht="15" customHeight="1" x14ac:dyDescent="0.25">
      <c r="W938" s="28"/>
    </row>
    <row r="939" spans="23:23" customFormat="1" ht="15" customHeight="1" x14ac:dyDescent="0.25">
      <c r="W939" s="28"/>
    </row>
    <row r="940" spans="23:23" customFormat="1" ht="15" customHeight="1" x14ac:dyDescent="0.25">
      <c r="W940" s="28"/>
    </row>
    <row r="941" spans="23:23" customFormat="1" ht="15" customHeight="1" x14ac:dyDescent="0.25">
      <c r="W941" s="28"/>
    </row>
    <row r="942" spans="23:23" customFormat="1" ht="15" customHeight="1" x14ac:dyDescent="0.25">
      <c r="W942" s="28"/>
    </row>
    <row r="943" spans="23:23" customFormat="1" ht="15" customHeight="1" x14ac:dyDescent="0.25">
      <c r="W943" s="28"/>
    </row>
    <row r="944" spans="23:23" customFormat="1" ht="15" customHeight="1" x14ac:dyDescent="0.25">
      <c r="W944" s="28"/>
    </row>
    <row r="945" spans="23:23" customFormat="1" ht="15" customHeight="1" x14ac:dyDescent="0.25">
      <c r="W945" s="28"/>
    </row>
    <row r="946" spans="23:23" customFormat="1" ht="15" customHeight="1" x14ac:dyDescent="0.25">
      <c r="W946" s="28"/>
    </row>
    <row r="947" spans="23:23" customFormat="1" ht="15" customHeight="1" x14ac:dyDescent="0.25">
      <c r="W947" s="28"/>
    </row>
    <row r="948" spans="23:23" customFormat="1" ht="15" customHeight="1" x14ac:dyDescent="0.25">
      <c r="W948" s="28"/>
    </row>
    <row r="949" spans="23:23" customFormat="1" ht="15" customHeight="1" x14ac:dyDescent="0.25">
      <c r="W949" s="28"/>
    </row>
    <row r="950" spans="23:23" customFormat="1" ht="15" customHeight="1" x14ac:dyDescent="0.25">
      <c r="W950" s="28"/>
    </row>
    <row r="951" spans="23:23" customFormat="1" ht="15" customHeight="1" x14ac:dyDescent="0.25">
      <c r="W951" s="28"/>
    </row>
    <row r="952" spans="23:23" customFormat="1" ht="15" customHeight="1" x14ac:dyDescent="0.25">
      <c r="W952" s="28"/>
    </row>
    <row r="953" spans="23:23" customFormat="1" ht="15" customHeight="1" x14ac:dyDescent="0.25">
      <c r="W953" s="28"/>
    </row>
    <row r="954" spans="23:23" customFormat="1" ht="15" customHeight="1" x14ac:dyDescent="0.25">
      <c r="W954" s="28"/>
    </row>
    <row r="955" spans="23:23" customFormat="1" ht="15" customHeight="1" x14ac:dyDescent="0.25">
      <c r="W955" s="28"/>
    </row>
    <row r="956" spans="23:23" customFormat="1" ht="15" customHeight="1" x14ac:dyDescent="0.25">
      <c r="W956" s="28"/>
    </row>
    <row r="957" spans="23:23" customFormat="1" ht="15" customHeight="1" x14ac:dyDescent="0.25">
      <c r="W957" s="28"/>
    </row>
    <row r="958" spans="23:23" customFormat="1" ht="15" customHeight="1" x14ac:dyDescent="0.25">
      <c r="W958" s="28"/>
    </row>
    <row r="959" spans="23:23" customFormat="1" ht="15" customHeight="1" x14ac:dyDescent="0.25">
      <c r="W959" s="28"/>
    </row>
    <row r="960" spans="23:23" customFormat="1" ht="15" customHeight="1" x14ac:dyDescent="0.25">
      <c r="W960" s="28"/>
    </row>
    <row r="961" spans="23:23" customFormat="1" ht="15" customHeight="1" x14ac:dyDescent="0.25">
      <c r="W961" s="28"/>
    </row>
    <row r="962" spans="23:23" customFormat="1" ht="15" customHeight="1" x14ac:dyDescent="0.25">
      <c r="W962" s="28"/>
    </row>
    <row r="963" spans="23:23" customFormat="1" ht="15" customHeight="1" x14ac:dyDescent="0.25">
      <c r="W963" s="28"/>
    </row>
    <row r="964" spans="23:23" customFormat="1" ht="15" customHeight="1" x14ac:dyDescent="0.25">
      <c r="W964" s="28"/>
    </row>
    <row r="965" spans="23:23" customFormat="1" ht="15" customHeight="1" x14ac:dyDescent="0.25">
      <c r="W965" s="28"/>
    </row>
    <row r="966" spans="23:23" customFormat="1" ht="15" customHeight="1" x14ac:dyDescent="0.25">
      <c r="W966" s="28"/>
    </row>
    <row r="967" spans="23:23" customFormat="1" ht="15" customHeight="1" x14ac:dyDescent="0.25">
      <c r="W967" s="28"/>
    </row>
    <row r="968" spans="23:23" customFormat="1" ht="15" customHeight="1" x14ac:dyDescent="0.25">
      <c r="W968" s="28"/>
    </row>
    <row r="969" spans="23:23" customFormat="1" ht="15" customHeight="1" x14ac:dyDescent="0.25">
      <c r="W969" s="28"/>
    </row>
    <row r="970" spans="23:23" customFormat="1" ht="15" customHeight="1" x14ac:dyDescent="0.25">
      <c r="W970" s="28"/>
    </row>
    <row r="971" spans="23:23" customFormat="1" ht="15" customHeight="1" x14ac:dyDescent="0.25">
      <c r="W971" s="28"/>
    </row>
    <row r="972" spans="23:23" customFormat="1" ht="15" customHeight="1" x14ac:dyDescent="0.25">
      <c r="W972" s="28"/>
    </row>
    <row r="973" spans="23:23" customFormat="1" ht="15" customHeight="1" x14ac:dyDescent="0.25">
      <c r="W973" s="28"/>
    </row>
    <row r="974" spans="23:23" customFormat="1" ht="15" customHeight="1" x14ac:dyDescent="0.25">
      <c r="W974" s="28"/>
    </row>
    <row r="975" spans="23:23" customFormat="1" ht="15" customHeight="1" x14ac:dyDescent="0.25">
      <c r="W975" s="28"/>
    </row>
    <row r="976" spans="23:23" customFormat="1" ht="15" customHeight="1" x14ac:dyDescent="0.25">
      <c r="W976" s="28"/>
    </row>
    <row r="977" spans="23:23" customFormat="1" ht="15" customHeight="1" x14ac:dyDescent="0.25">
      <c r="W977" s="28"/>
    </row>
    <row r="978" spans="23:23" customFormat="1" ht="15" customHeight="1" x14ac:dyDescent="0.25">
      <c r="W978" s="28"/>
    </row>
    <row r="979" spans="23:23" customFormat="1" ht="15" customHeight="1" x14ac:dyDescent="0.25">
      <c r="W979" s="28"/>
    </row>
    <row r="980" spans="23:23" customFormat="1" ht="15" customHeight="1" x14ac:dyDescent="0.25">
      <c r="W980" s="28"/>
    </row>
    <row r="981" spans="23:23" customFormat="1" ht="15" customHeight="1" x14ac:dyDescent="0.25">
      <c r="W981" s="28"/>
    </row>
    <row r="982" spans="23:23" customFormat="1" ht="15" customHeight="1" x14ac:dyDescent="0.25">
      <c r="W982" s="28"/>
    </row>
    <row r="983" spans="23:23" customFormat="1" ht="15" customHeight="1" x14ac:dyDescent="0.25">
      <c r="W983" s="28"/>
    </row>
    <row r="984" spans="23:23" customFormat="1" ht="15" customHeight="1" x14ac:dyDescent="0.25">
      <c r="W984" s="28"/>
    </row>
    <row r="985" spans="23:23" customFormat="1" ht="15" customHeight="1" x14ac:dyDescent="0.25">
      <c r="W985" s="28"/>
    </row>
    <row r="986" spans="23:23" customFormat="1" ht="15" customHeight="1" x14ac:dyDescent="0.25">
      <c r="W986" s="28"/>
    </row>
    <row r="987" spans="23:23" customFormat="1" ht="15" customHeight="1" x14ac:dyDescent="0.25">
      <c r="W987" s="28"/>
    </row>
    <row r="988" spans="23:23" customFormat="1" ht="15" customHeight="1" x14ac:dyDescent="0.25">
      <c r="W988" s="28"/>
    </row>
    <row r="989" spans="23:23" customFormat="1" ht="15" customHeight="1" x14ac:dyDescent="0.25">
      <c r="W989" s="28"/>
    </row>
    <row r="990" spans="23:23" customFormat="1" ht="15" customHeight="1" x14ac:dyDescent="0.25">
      <c r="W990" s="28"/>
    </row>
    <row r="991" spans="23:23" customFormat="1" ht="15" customHeight="1" x14ac:dyDescent="0.25">
      <c r="W991" s="28"/>
    </row>
    <row r="992" spans="23:23" customFormat="1" ht="15" customHeight="1" x14ac:dyDescent="0.25">
      <c r="W992" s="28"/>
    </row>
    <row r="993" spans="23:23" customFormat="1" ht="15" customHeight="1" x14ac:dyDescent="0.25">
      <c r="W993" s="28"/>
    </row>
    <row r="994" spans="23:23" customFormat="1" ht="15" customHeight="1" x14ac:dyDescent="0.25">
      <c r="W994" s="28"/>
    </row>
    <row r="995" spans="23:23" customFormat="1" ht="15" customHeight="1" x14ac:dyDescent="0.25">
      <c r="W995" s="28"/>
    </row>
    <row r="996" spans="23:23" customFormat="1" ht="15" customHeight="1" x14ac:dyDescent="0.25">
      <c r="W996" s="28"/>
    </row>
    <row r="997" spans="23:23" customFormat="1" ht="15" customHeight="1" x14ac:dyDescent="0.25">
      <c r="W997" s="28"/>
    </row>
    <row r="998" spans="23:23" customFormat="1" ht="15" customHeight="1" x14ac:dyDescent="0.25">
      <c r="W998" s="28"/>
    </row>
    <row r="999" spans="23:23" customFormat="1" ht="15" customHeight="1" x14ac:dyDescent="0.25">
      <c r="W999" s="28"/>
    </row>
    <row r="1000" spans="23:23" customFormat="1" ht="15" customHeight="1" x14ac:dyDescent="0.25">
      <c r="W1000" s="28"/>
    </row>
    <row r="1001" spans="23:23" customFormat="1" ht="15" customHeight="1" x14ac:dyDescent="0.25">
      <c r="W1001" s="28"/>
    </row>
    <row r="1002" spans="23:23" customFormat="1" ht="15" customHeight="1" x14ac:dyDescent="0.25">
      <c r="W1002" s="28"/>
    </row>
    <row r="1003" spans="23:23" customFormat="1" ht="15" customHeight="1" x14ac:dyDescent="0.25">
      <c r="W1003" s="28"/>
    </row>
    <row r="1004" spans="23:23" customFormat="1" ht="15" customHeight="1" x14ac:dyDescent="0.25">
      <c r="W1004" s="28"/>
    </row>
    <row r="1005" spans="23:23" customFormat="1" ht="15" customHeight="1" x14ac:dyDescent="0.25">
      <c r="W1005" s="28"/>
    </row>
    <row r="1006" spans="23:23" customFormat="1" ht="15" customHeight="1" x14ac:dyDescent="0.25">
      <c r="W1006" s="28"/>
    </row>
    <row r="1007" spans="23:23" customFormat="1" ht="15" customHeight="1" x14ac:dyDescent="0.25">
      <c r="W1007" s="28"/>
    </row>
    <row r="1008" spans="23:23" customFormat="1" ht="15" customHeight="1" x14ac:dyDescent="0.25">
      <c r="W1008" s="28"/>
    </row>
    <row r="1009" spans="23:23" customFormat="1" ht="15" customHeight="1" x14ac:dyDescent="0.25">
      <c r="W1009" s="28"/>
    </row>
    <row r="1010" spans="23:23" customFormat="1" ht="15" customHeight="1" x14ac:dyDescent="0.25">
      <c r="W1010" s="28"/>
    </row>
    <row r="1011" spans="23:23" customFormat="1" ht="15" customHeight="1" x14ac:dyDescent="0.25">
      <c r="W1011" s="28"/>
    </row>
    <row r="1012" spans="23:23" customFormat="1" ht="15" customHeight="1" x14ac:dyDescent="0.25">
      <c r="W1012" s="28"/>
    </row>
    <row r="1013" spans="23:23" customFormat="1" ht="15" customHeight="1" x14ac:dyDescent="0.25">
      <c r="W1013" s="28"/>
    </row>
    <row r="1014" spans="23:23" customFormat="1" ht="15" customHeight="1" x14ac:dyDescent="0.25">
      <c r="W1014" s="28"/>
    </row>
    <row r="1015" spans="23:23" customFormat="1" ht="15" customHeight="1" x14ac:dyDescent="0.25">
      <c r="W1015" s="28"/>
    </row>
    <row r="1016" spans="23:23" customFormat="1" ht="15" customHeight="1" x14ac:dyDescent="0.25">
      <c r="W1016" s="28"/>
    </row>
    <row r="1017" spans="23:23" customFormat="1" ht="15" customHeight="1" x14ac:dyDescent="0.25">
      <c r="W1017" s="28"/>
    </row>
    <row r="1018" spans="23:23" customFormat="1" ht="15" customHeight="1" x14ac:dyDescent="0.25">
      <c r="W1018" s="28"/>
    </row>
    <row r="1019" spans="23:23" customFormat="1" ht="15" customHeight="1" x14ac:dyDescent="0.25">
      <c r="W1019" s="28"/>
    </row>
    <row r="1020" spans="23:23" customFormat="1" ht="15" customHeight="1" x14ac:dyDescent="0.25">
      <c r="W1020" s="28"/>
    </row>
    <row r="1021" spans="23:23" customFormat="1" ht="15" customHeight="1" x14ac:dyDescent="0.25">
      <c r="W1021" s="28"/>
    </row>
    <row r="1022" spans="23:23" customFormat="1" ht="15" customHeight="1" x14ac:dyDescent="0.25">
      <c r="W1022" s="28"/>
    </row>
    <row r="1023" spans="23:23" customFormat="1" ht="15" customHeight="1" x14ac:dyDescent="0.25">
      <c r="W1023" s="28"/>
    </row>
    <row r="1024" spans="23:23" customFormat="1" ht="15" customHeight="1" x14ac:dyDescent="0.25">
      <c r="W1024" s="28"/>
    </row>
    <row r="1025" spans="23:23" customFormat="1" ht="15" customHeight="1" x14ac:dyDescent="0.25">
      <c r="W1025" s="28"/>
    </row>
    <row r="1026" spans="23:23" customFormat="1" ht="15" customHeight="1" x14ac:dyDescent="0.25">
      <c r="W1026" s="28"/>
    </row>
    <row r="1027" spans="23:23" customFormat="1" ht="15" customHeight="1" x14ac:dyDescent="0.25">
      <c r="W1027" s="28"/>
    </row>
    <row r="1028" spans="23:23" customFormat="1" ht="15" customHeight="1" x14ac:dyDescent="0.25">
      <c r="W1028" s="28"/>
    </row>
    <row r="1029" spans="23:23" customFormat="1" ht="15" customHeight="1" x14ac:dyDescent="0.25">
      <c r="W1029" s="28"/>
    </row>
    <row r="1030" spans="23:23" customFormat="1" ht="15" customHeight="1" x14ac:dyDescent="0.25">
      <c r="W1030" s="28"/>
    </row>
    <row r="1031" spans="23:23" customFormat="1" ht="15" customHeight="1" x14ac:dyDescent="0.25">
      <c r="W1031" s="28"/>
    </row>
    <row r="1032" spans="23:23" customFormat="1" ht="15" customHeight="1" x14ac:dyDescent="0.25">
      <c r="W1032" s="28"/>
    </row>
    <row r="1033" spans="23:23" customFormat="1" ht="15" customHeight="1" x14ac:dyDescent="0.25">
      <c r="W1033" s="28"/>
    </row>
    <row r="1034" spans="23:23" customFormat="1" ht="15" customHeight="1" x14ac:dyDescent="0.25">
      <c r="W1034" s="28"/>
    </row>
    <row r="1035" spans="23:23" customFormat="1" ht="15" customHeight="1" x14ac:dyDescent="0.25">
      <c r="W1035" s="28"/>
    </row>
    <row r="1036" spans="23:23" customFormat="1" ht="15" customHeight="1" x14ac:dyDescent="0.25">
      <c r="W1036" s="28"/>
    </row>
    <row r="1037" spans="23:23" customFormat="1" ht="15" customHeight="1" x14ac:dyDescent="0.25">
      <c r="W1037" s="28"/>
    </row>
    <row r="1038" spans="23:23" customFormat="1" ht="15" customHeight="1" x14ac:dyDescent="0.25">
      <c r="W1038" s="28"/>
    </row>
    <row r="1039" spans="23:23" customFormat="1" ht="15" customHeight="1" x14ac:dyDescent="0.25">
      <c r="W1039" s="28"/>
    </row>
    <row r="1040" spans="23:23" customFormat="1" ht="15" customHeight="1" x14ac:dyDescent="0.25">
      <c r="W1040" s="28"/>
    </row>
    <row r="1041" spans="23:23" customFormat="1" ht="15" customHeight="1" x14ac:dyDescent="0.25">
      <c r="W1041" s="28"/>
    </row>
    <row r="1042" spans="23:23" customFormat="1" ht="15" customHeight="1" x14ac:dyDescent="0.25">
      <c r="W1042" s="28"/>
    </row>
    <row r="1043" spans="23:23" customFormat="1" ht="15" customHeight="1" x14ac:dyDescent="0.25">
      <c r="W1043" s="28"/>
    </row>
    <row r="1044" spans="23:23" customFormat="1" ht="15" customHeight="1" x14ac:dyDescent="0.25">
      <c r="W1044" s="28"/>
    </row>
    <row r="1045" spans="23:23" customFormat="1" ht="15" customHeight="1" x14ac:dyDescent="0.25">
      <c r="W1045" s="28"/>
    </row>
    <row r="1046" spans="23:23" customFormat="1" ht="15" customHeight="1" x14ac:dyDescent="0.25">
      <c r="W1046" s="28"/>
    </row>
    <row r="1047" spans="23:23" customFormat="1" ht="15" customHeight="1" x14ac:dyDescent="0.25">
      <c r="W1047" s="28"/>
    </row>
    <row r="1048" spans="23:23" customFormat="1" ht="15" customHeight="1" x14ac:dyDescent="0.25">
      <c r="W1048" s="28"/>
    </row>
    <row r="1049" spans="23:23" customFormat="1" ht="15" customHeight="1" x14ac:dyDescent="0.25">
      <c r="W1049" s="28"/>
    </row>
    <row r="1050" spans="23:23" customFormat="1" ht="15" customHeight="1" x14ac:dyDescent="0.25">
      <c r="W1050" s="28"/>
    </row>
    <row r="1051" spans="23:23" customFormat="1" ht="15" customHeight="1" x14ac:dyDescent="0.25">
      <c r="W1051" s="28"/>
    </row>
    <row r="1052" spans="23:23" customFormat="1" ht="15" customHeight="1" x14ac:dyDescent="0.25">
      <c r="W1052" s="28"/>
    </row>
    <row r="1053" spans="23:23" customFormat="1" ht="15" customHeight="1" x14ac:dyDescent="0.25">
      <c r="W1053" s="28"/>
    </row>
    <row r="1054" spans="23:23" customFormat="1" ht="15" customHeight="1" x14ac:dyDescent="0.25">
      <c r="W1054" s="28"/>
    </row>
    <row r="1055" spans="23:23" customFormat="1" ht="15" customHeight="1" x14ac:dyDescent="0.25">
      <c r="W1055" s="28"/>
    </row>
    <row r="1056" spans="23:23" customFormat="1" ht="15" customHeight="1" x14ac:dyDescent="0.25">
      <c r="W1056" s="28"/>
    </row>
    <row r="1057" spans="23:23" customFormat="1" ht="15" customHeight="1" x14ac:dyDescent="0.25">
      <c r="W1057" s="28"/>
    </row>
    <row r="1058" spans="23:23" customFormat="1" ht="15" customHeight="1" x14ac:dyDescent="0.25">
      <c r="W1058" s="28"/>
    </row>
    <row r="1059" spans="23:23" customFormat="1" ht="15" customHeight="1" x14ac:dyDescent="0.25">
      <c r="W1059" s="28"/>
    </row>
    <row r="1060" spans="23:23" customFormat="1" ht="15" customHeight="1" x14ac:dyDescent="0.25">
      <c r="W1060" s="28"/>
    </row>
    <row r="1061" spans="23:23" customFormat="1" ht="15" customHeight="1" x14ac:dyDescent="0.25">
      <c r="W1061" s="28"/>
    </row>
    <row r="1062" spans="23:23" customFormat="1" ht="15" customHeight="1" x14ac:dyDescent="0.25">
      <c r="W1062" s="28"/>
    </row>
    <row r="1063" spans="23:23" customFormat="1" ht="15" customHeight="1" x14ac:dyDescent="0.25">
      <c r="W1063" s="28"/>
    </row>
    <row r="1064" spans="23:23" customFormat="1" ht="15" customHeight="1" x14ac:dyDescent="0.25">
      <c r="W1064" s="28"/>
    </row>
    <row r="1065" spans="23:23" customFormat="1" ht="15" customHeight="1" x14ac:dyDescent="0.25">
      <c r="W1065" s="28"/>
    </row>
    <row r="1066" spans="23:23" customFormat="1" ht="15" customHeight="1" x14ac:dyDescent="0.25">
      <c r="W1066" s="28"/>
    </row>
    <row r="1067" spans="23:23" customFormat="1" ht="15" customHeight="1" x14ac:dyDescent="0.25">
      <c r="W1067" s="28"/>
    </row>
    <row r="1068" spans="23:23" customFormat="1" ht="15" customHeight="1" x14ac:dyDescent="0.25">
      <c r="W1068" s="28"/>
    </row>
    <row r="1069" spans="23:23" customFormat="1" ht="15" customHeight="1" x14ac:dyDescent="0.25">
      <c r="W1069" s="28"/>
    </row>
    <row r="1070" spans="23:23" customFormat="1" ht="15" customHeight="1" x14ac:dyDescent="0.25">
      <c r="W1070" s="28"/>
    </row>
    <row r="1071" spans="23:23" customFormat="1" ht="15" customHeight="1" x14ac:dyDescent="0.25">
      <c r="W1071" s="28"/>
    </row>
    <row r="1072" spans="23:23" customFormat="1" ht="15" customHeight="1" x14ac:dyDescent="0.25">
      <c r="W1072" s="28"/>
    </row>
    <row r="1073" spans="23:23" customFormat="1" ht="15" customHeight="1" x14ac:dyDescent="0.25">
      <c r="W1073" s="28"/>
    </row>
    <row r="1074" spans="23:23" customFormat="1" ht="15" customHeight="1" x14ac:dyDescent="0.25">
      <c r="W1074" s="28"/>
    </row>
    <row r="1075" spans="23:23" customFormat="1" ht="15" customHeight="1" x14ac:dyDescent="0.25">
      <c r="W1075" s="28"/>
    </row>
    <row r="1076" spans="23:23" customFormat="1" ht="15" customHeight="1" x14ac:dyDescent="0.25">
      <c r="W1076" s="28"/>
    </row>
    <row r="1077" spans="23:23" customFormat="1" ht="15" customHeight="1" x14ac:dyDescent="0.25">
      <c r="W1077" s="28"/>
    </row>
    <row r="1078" spans="23:23" customFormat="1" ht="15" customHeight="1" x14ac:dyDescent="0.25">
      <c r="W1078" s="28"/>
    </row>
    <row r="1079" spans="23:23" customFormat="1" ht="15" customHeight="1" x14ac:dyDescent="0.25">
      <c r="W1079" s="28"/>
    </row>
    <row r="1080" spans="23:23" customFormat="1" ht="15" customHeight="1" x14ac:dyDescent="0.25">
      <c r="W1080" s="28"/>
    </row>
    <row r="1081" spans="23:23" customFormat="1" ht="15" customHeight="1" x14ac:dyDescent="0.25">
      <c r="W1081" s="28"/>
    </row>
    <row r="1082" spans="23:23" customFormat="1" ht="15" customHeight="1" x14ac:dyDescent="0.25">
      <c r="W1082" s="28"/>
    </row>
    <row r="1083" spans="23:23" customFormat="1" ht="15" customHeight="1" x14ac:dyDescent="0.25">
      <c r="W1083" s="28"/>
    </row>
    <row r="1084" spans="23:23" customFormat="1" ht="15" customHeight="1" x14ac:dyDescent="0.25">
      <c r="W1084" s="28"/>
    </row>
    <row r="1085" spans="23:23" customFormat="1" ht="15" customHeight="1" x14ac:dyDescent="0.25">
      <c r="W1085" s="28"/>
    </row>
    <row r="1086" spans="23:23" customFormat="1" ht="15" customHeight="1" x14ac:dyDescent="0.25">
      <c r="W1086" s="28"/>
    </row>
    <row r="1087" spans="23:23" customFormat="1" ht="15" customHeight="1" x14ac:dyDescent="0.25">
      <c r="W1087" s="28"/>
    </row>
    <row r="1088" spans="23:23" customFormat="1" ht="15" customHeight="1" x14ac:dyDescent="0.25">
      <c r="W1088" s="28"/>
    </row>
    <row r="1089" spans="23:23" customFormat="1" ht="15" customHeight="1" x14ac:dyDescent="0.25">
      <c r="W1089" s="28"/>
    </row>
    <row r="1090" spans="23:23" customFormat="1" ht="15" customHeight="1" x14ac:dyDescent="0.25">
      <c r="W1090" s="28"/>
    </row>
    <row r="1091" spans="23:23" customFormat="1" ht="15" customHeight="1" x14ac:dyDescent="0.25">
      <c r="W1091" s="28"/>
    </row>
    <row r="1092" spans="23:23" customFormat="1" ht="15" customHeight="1" x14ac:dyDescent="0.25">
      <c r="W1092" s="28"/>
    </row>
    <row r="1093" spans="23:23" customFormat="1" ht="15" customHeight="1" x14ac:dyDescent="0.25">
      <c r="W1093" s="28"/>
    </row>
    <row r="1094" spans="23:23" customFormat="1" ht="15" customHeight="1" x14ac:dyDescent="0.25">
      <c r="W1094" s="28"/>
    </row>
    <row r="1095" spans="23:23" customFormat="1" ht="15" customHeight="1" x14ac:dyDescent="0.25">
      <c r="W1095" s="28"/>
    </row>
    <row r="1096" spans="23:23" customFormat="1" ht="15" customHeight="1" x14ac:dyDescent="0.25">
      <c r="W1096" s="28"/>
    </row>
    <row r="1097" spans="23:23" customFormat="1" ht="15" customHeight="1" x14ac:dyDescent="0.25">
      <c r="W1097" s="28"/>
    </row>
    <row r="1098" spans="23:23" customFormat="1" ht="15" customHeight="1" x14ac:dyDescent="0.25">
      <c r="W1098" s="28"/>
    </row>
    <row r="1099" spans="23:23" customFormat="1" ht="15" customHeight="1" x14ac:dyDescent="0.25">
      <c r="W1099" s="28"/>
    </row>
    <row r="1100" spans="23:23" customFormat="1" ht="15" customHeight="1" x14ac:dyDescent="0.25">
      <c r="W1100" s="28"/>
    </row>
    <row r="1101" spans="23:23" customFormat="1" ht="15" customHeight="1" x14ac:dyDescent="0.25">
      <c r="W1101" s="28"/>
    </row>
    <row r="1102" spans="23:23" customFormat="1" ht="15" customHeight="1" x14ac:dyDescent="0.25">
      <c r="W1102" s="28"/>
    </row>
    <row r="1103" spans="23:23" customFormat="1" ht="15" customHeight="1" x14ac:dyDescent="0.25">
      <c r="W1103" s="28"/>
    </row>
    <row r="1104" spans="23:23" customFormat="1" ht="15" customHeight="1" x14ac:dyDescent="0.25">
      <c r="W1104" s="28"/>
    </row>
    <row r="1105" spans="23:23" customFormat="1" ht="15" customHeight="1" x14ac:dyDescent="0.25">
      <c r="W1105" s="28"/>
    </row>
    <row r="1106" spans="23:23" customFormat="1" ht="15" customHeight="1" x14ac:dyDescent="0.25">
      <c r="W1106" s="28"/>
    </row>
    <row r="1107" spans="23:23" customFormat="1" ht="15" customHeight="1" x14ac:dyDescent="0.25">
      <c r="W1107" s="28"/>
    </row>
    <row r="1108" spans="23:23" customFormat="1" ht="15" customHeight="1" x14ac:dyDescent="0.25">
      <c r="W1108" s="28"/>
    </row>
    <row r="1109" spans="23:23" customFormat="1" ht="15" customHeight="1" x14ac:dyDescent="0.25">
      <c r="W1109" s="28"/>
    </row>
    <row r="1110" spans="23:23" customFormat="1" ht="15" customHeight="1" x14ac:dyDescent="0.25">
      <c r="W1110" s="28"/>
    </row>
    <row r="1111" spans="23:23" customFormat="1" ht="15" customHeight="1" x14ac:dyDescent="0.25">
      <c r="W1111" s="28"/>
    </row>
    <row r="1112" spans="23:23" customFormat="1" ht="15" customHeight="1" x14ac:dyDescent="0.25">
      <c r="W1112" s="28"/>
    </row>
    <row r="1113" spans="23:23" customFormat="1" ht="15" customHeight="1" x14ac:dyDescent="0.25">
      <c r="W1113" s="28"/>
    </row>
    <row r="1114" spans="23:23" customFormat="1" ht="15" customHeight="1" x14ac:dyDescent="0.25">
      <c r="W1114" s="28"/>
    </row>
    <row r="1115" spans="23:23" customFormat="1" ht="15" customHeight="1" x14ac:dyDescent="0.25">
      <c r="W1115" s="28"/>
    </row>
    <row r="1116" spans="23:23" customFormat="1" ht="15" customHeight="1" x14ac:dyDescent="0.25">
      <c r="W1116" s="28"/>
    </row>
    <row r="1117" spans="23:23" customFormat="1" ht="15" customHeight="1" x14ac:dyDescent="0.25">
      <c r="W1117" s="28"/>
    </row>
    <row r="1118" spans="23:23" customFormat="1" ht="15" customHeight="1" x14ac:dyDescent="0.25">
      <c r="W1118" s="28"/>
    </row>
    <row r="1119" spans="23:23" customFormat="1" ht="15" customHeight="1" x14ac:dyDescent="0.25">
      <c r="W1119" s="28"/>
    </row>
    <row r="1120" spans="23:23" customFormat="1" ht="15" customHeight="1" x14ac:dyDescent="0.25">
      <c r="W1120" s="28"/>
    </row>
    <row r="1121" spans="23:23" customFormat="1" ht="15" customHeight="1" x14ac:dyDescent="0.25">
      <c r="W1121" s="28"/>
    </row>
    <row r="1122" spans="23:23" customFormat="1" ht="15" customHeight="1" x14ac:dyDescent="0.25">
      <c r="W1122" s="28"/>
    </row>
    <row r="1123" spans="23:23" customFormat="1" ht="15" customHeight="1" x14ac:dyDescent="0.25">
      <c r="W1123" s="28"/>
    </row>
    <row r="1124" spans="23:23" customFormat="1" ht="15" customHeight="1" x14ac:dyDescent="0.25">
      <c r="W1124" s="28"/>
    </row>
    <row r="1125" spans="23:23" customFormat="1" ht="15" customHeight="1" x14ac:dyDescent="0.25">
      <c r="W1125" s="28"/>
    </row>
    <row r="1126" spans="23:23" customFormat="1" ht="15" customHeight="1" x14ac:dyDescent="0.25">
      <c r="W1126" s="28"/>
    </row>
    <row r="1127" spans="23:23" customFormat="1" ht="15" customHeight="1" x14ac:dyDescent="0.25">
      <c r="W1127" s="28"/>
    </row>
    <row r="1128" spans="23:23" customFormat="1" ht="15" customHeight="1" x14ac:dyDescent="0.25">
      <c r="W1128" s="28"/>
    </row>
    <row r="1129" spans="23:23" customFormat="1" ht="15" customHeight="1" x14ac:dyDescent="0.25">
      <c r="W1129" s="28"/>
    </row>
    <row r="1130" spans="23:23" customFormat="1" ht="15" customHeight="1" x14ac:dyDescent="0.25">
      <c r="W1130" s="28"/>
    </row>
    <row r="1131" spans="23:23" customFormat="1" ht="15" customHeight="1" x14ac:dyDescent="0.25">
      <c r="W1131" s="28"/>
    </row>
    <row r="1132" spans="23:23" customFormat="1" ht="15" customHeight="1" x14ac:dyDescent="0.25">
      <c r="W1132" s="28"/>
    </row>
    <row r="1133" spans="23:23" customFormat="1" ht="15" customHeight="1" x14ac:dyDescent="0.25">
      <c r="W1133" s="28"/>
    </row>
    <row r="1134" spans="23:23" customFormat="1" ht="15" customHeight="1" x14ac:dyDescent="0.25">
      <c r="W1134" s="28"/>
    </row>
    <row r="1135" spans="23:23" customFormat="1" ht="15" customHeight="1" x14ac:dyDescent="0.25">
      <c r="W1135" s="28"/>
    </row>
    <row r="1136" spans="23:23" customFormat="1" ht="15" customHeight="1" x14ac:dyDescent="0.25">
      <c r="W1136" s="28"/>
    </row>
    <row r="1137" spans="23:23" customFormat="1" ht="15" customHeight="1" x14ac:dyDescent="0.25">
      <c r="W1137" s="28"/>
    </row>
    <row r="1138" spans="23:23" customFormat="1" ht="15" customHeight="1" x14ac:dyDescent="0.25">
      <c r="W1138" s="28"/>
    </row>
    <row r="1139" spans="23:23" customFormat="1" ht="15" customHeight="1" x14ac:dyDescent="0.25">
      <c r="W1139" s="28"/>
    </row>
    <row r="1140" spans="23:23" customFormat="1" ht="15" customHeight="1" x14ac:dyDescent="0.25">
      <c r="W1140" s="28"/>
    </row>
    <row r="1141" spans="23:23" customFormat="1" ht="15" customHeight="1" x14ac:dyDescent="0.25">
      <c r="W1141" s="28"/>
    </row>
    <row r="1142" spans="23:23" customFormat="1" ht="15" customHeight="1" x14ac:dyDescent="0.25">
      <c r="W1142" s="28"/>
    </row>
    <row r="1143" spans="23:23" customFormat="1" ht="15" customHeight="1" x14ac:dyDescent="0.25">
      <c r="W1143" s="28"/>
    </row>
    <row r="1144" spans="23:23" customFormat="1" ht="15" customHeight="1" x14ac:dyDescent="0.25">
      <c r="W1144" s="28"/>
    </row>
    <row r="1145" spans="23:23" customFormat="1" ht="15" customHeight="1" x14ac:dyDescent="0.25">
      <c r="W1145" s="28"/>
    </row>
    <row r="1146" spans="23:23" customFormat="1" ht="15" customHeight="1" x14ac:dyDescent="0.25">
      <c r="W1146" s="28"/>
    </row>
    <row r="1147" spans="23:23" customFormat="1" ht="15" customHeight="1" x14ac:dyDescent="0.25">
      <c r="W1147" s="28"/>
    </row>
    <row r="1148" spans="23:23" customFormat="1" ht="15" customHeight="1" x14ac:dyDescent="0.25">
      <c r="W1148" s="28"/>
    </row>
    <row r="1149" spans="23:23" customFormat="1" ht="15" customHeight="1" x14ac:dyDescent="0.25">
      <c r="W1149" s="28"/>
    </row>
    <row r="1150" spans="23:23" customFormat="1" ht="15" customHeight="1" x14ac:dyDescent="0.25">
      <c r="W1150" s="28"/>
    </row>
    <row r="1151" spans="23:23" customFormat="1" ht="15" customHeight="1" x14ac:dyDescent="0.25">
      <c r="W1151" s="28"/>
    </row>
    <row r="1152" spans="23:23" customFormat="1" ht="15" customHeight="1" x14ac:dyDescent="0.25">
      <c r="W1152" s="28"/>
    </row>
    <row r="1153" spans="23:23" customFormat="1" ht="15" customHeight="1" x14ac:dyDescent="0.25">
      <c r="W1153" s="28"/>
    </row>
    <row r="1154" spans="23:23" customFormat="1" ht="15" customHeight="1" x14ac:dyDescent="0.25">
      <c r="W1154" s="28"/>
    </row>
    <row r="1155" spans="23:23" customFormat="1" ht="15" customHeight="1" x14ac:dyDescent="0.25">
      <c r="W1155" s="28"/>
    </row>
    <row r="1156" spans="23:23" customFormat="1" ht="15" customHeight="1" x14ac:dyDescent="0.25">
      <c r="W1156" s="28"/>
    </row>
    <row r="1157" spans="23:23" customFormat="1" ht="15" customHeight="1" x14ac:dyDescent="0.25">
      <c r="W1157" s="28"/>
    </row>
    <row r="1158" spans="23:23" customFormat="1" ht="15" customHeight="1" x14ac:dyDescent="0.25">
      <c r="W1158" s="28"/>
    </row>
    <row r="1159" spans="23:23" customFormat="1" ht="15" customHeight="1" x14ac:dyDescent="0.25">
      <c r="W1159" s="28"/>
    </row>
    <row r="1160" spans="23:23" customFormat="1" ht="15" customHeight="1" x14ac:dyDescent="0.25">
      <c r="W1160" s="28"/>
    </row>
    <row r="1161" spans="23:23" customFormat="1" ht="15" customHeight="1" x14ac:dyDescent="0.25">
      <c r="W1161" s="28"/>
    </row>
    <row r="1162" spans="23:23" customFormat="1" ht="15" customHeight="1" x14ac:dyDescent="0.25">
      <c r="W1162" s="28"/>
    </row>
    <row r="1163" spans="23:23" customFormat="1" ht="15" customHeight="1" x14ac:dyDescent="0.25">
      <c r="W1163" s="28"/>
    </row>
    <row r="1164" spans="23:23" customFormat="1" ht="15" customHeight="1" x14ac:dyDescent="0.25">
      <c r="W1164" s="28"/>
    </row>
    <row r="1165" spans="23:23" customFormat="1" ht="15" customHeight="1" x14ac:dyDescent="0.25">
      <c r="W1165" s="28"/>
    </row>
    <row r="1166" spans="23:23" customFormat="1" ht="15" customHeight="1" x14ac:dyDescent="0.25">
      <c r="W1166" s="28"/>
    </row>
    <row r="1167" spans="23:23" customFormat="1" ht="15" customHeight="1" x14ac:dyDescent="0.25">
      <c r="W1167" s="28"/>
    </row>
    <row r="1168" spans="23:23" customFormat="1" ht="15" customHeight="1" x14ac:dyDescent="0.25">
      <c r="W1168" s="28"/>
    </row>
    <row r="1169" spans="23:23" customFormat="1" ht="15" customHeight="1" x14ac:dyDescent="0.25">
      <c r="W1169" s="28"/>
    </row>
    <row r="1170" spans="23:23" customFormat="1" ht="15" customHeight="1" x14ac:dyDescent="0.25">
      <c r="W1170" s="28"/>
    </row>
    <row r="1171" spans="23:23" customFormat="1" ht="15" customHeight="1" x14ac:dyDescent="0.25">
      <c r="W1171" s="28"/>
    </row>
    <row r="1172" spans="23:23" customFormat="1" ht="15" customHeight="1" x14ac:dyDescent="0.25">
      <c r="W1172" s="28"/>
    </row>
    <row r="1173" spans="23:23" customFormat="1" ht="15" customHeight="1" x14ac:dyDescent="0.25">
      <c r="W1173" s="28"/>
    </row>
    <row r="1174" spans="23:23" customFormat="1" ht="15" customHeight="1" x14ac:dyDescent="0.25">
      <c r="W1174" s="28"/>
    </row>
    <row r="1175" spans="23:23" customFormat="1" ht="15" customHeight="1" x14ac:dyDescent="0.25">
      <c r="W1175" s="28"/>
    </row>
    <row r="1176" spans="23:23" customFormat="1" ht="15" customHeight="1" x14ac:dyDescent="0.25">
      <c r="W1176" s="28"/>
    </row>
    <row r="1177" spans="23:23" customFormat="1" ht="15" customHeight="1" x14ac:dyDescent="0.25">
      <c r="W1177" s="28"/>
    </row>
    <row r="1178" spans="23:23" customFormat="1" ht="15" customHeight="1" x14ac:dyDescent="0.25">
      <c r="W1178" s="28"/>
    </row>
    <row r="1179" spans="23:23" customFormat="1" ht="15" customHeight="1" x14ac:dyDescent="0.25">
      <c r="W1179" s="28"/>
    </row>
    <row r="1180" spans="23:23" customFormat="1" ht="15" customHeight="1" x14ac:dyDescent="0.25">
      <c r="W1180" s="28"/>
    </row>
    <row r="1181" spans="23:23" customFormat="1" ht="15" customHeight="1" x14ac:dyDescent="0.25">
      <c r="W1181" s="28"/>
    </row>
    <row r="1182" spans="23:23" customFormat="1" ht="15" customHeight="1" x14ac:dyDescent="0.25">
      <c r="W1182" s="28"/>
    </row>
    <row r="1183" spans="23:23" customFormat="1" ht="15" customHeight="1" x14ac:dyDescent="0.25">
      <c r="W1183" s="28"/>
    </row>
    <row r="1184" spans="23:23" customFormat="1" ht="15" customHeight="1" x14ac:dyDescent="0.25">
      <c r="W1184" s="28"/>
    </row>
    <row r="1185" spans="23:23" customFormat="1" ht="15" customHeight="1" x14ac:dyDescent="0.25">
      <c r="W1185" s="28"/>
    </row>
    <row r="1186" spans="23:23" customFormat="1" ht="15" customHeight="1" x14ac:dyDescent="0.25">
      <c r="W1186" s="28"/>
    </row>
    <row r="1187" spans="23:23" customFormat="1" ht="15" customHeight="1" x14ac:dyDescent="0.25">
      <c r="W1187" s="28"/>
    </row>
    <row r="1188" spans="23:23" customFormat="1" ht="15" customHeight="1" x14ac:dyDescent="0.25">
      <c r="W1188" s="28"/>
    </row>
    <row r="1189" spans="23:23" customFormat="1" ht="15" customHeight="1" x14ac:dyDescent="0.25">
      <c r="W1189" s="28"/>
    </row>
    <row r="1190" spans="23:23" customFormat="1" ht="15" customHeight="1" x14ac:dyDescent="0.25">
      <c r="W1190" s="28"/>
    </row>
    <row r="1191" spans="23:23" customFormat="1" ht="15" customHeight="1" x14ac:dyDescent="0.25">
      <c r="W1191" s="28"/>
    </row>
    <row r="1192" spans="23:23" customFormat="1" ht="15" customHeight="1" x14ac:dyDescent="0.25">
      <c r="W1192" s="28"/>
    </row>
    <row r="1193" spans="23:23" customFormat="1" ht="15" customHeight="1" x14ac:dyDescent="0.25">
      <c r="W1193" s="28"/>
    </row>
    <row r="1194" spans="23:23" customFormat="1" ht="15" customHeight="1" x14ac:dyDescent="0.25">
      <c r="W1194" s="28"/>
    </row>
    <row r="1195" spans="23:23" customFormat="1" ht="15" customHeight="1" x14ac:dyDescent="0.25">
      <c r="W1195" s="28"/>
    </row>
    <row r="1196" spans="23:23" customFormat="1" ht="15" customHeight="1" x14ac:dyDescent="0.25">
      <c r="W1196" s="28"/>
    </row>
    <row r="1197" spans="23:23" customFormat="1" ht="15" customHeight="1" x14ac:dyDescent="0.25">
      <c r="W1197" s="28"/>
    </row>
    <row r="1198" spans="23:23" customFormat="1" ht="15" customHeight="1" x14ac:dyDescent="0.25">
      <c r="W1198" s="28"/>
    </row>
    <row r="1199" spans="23:23" customFormat="1" ht="15" customHeight="1" x14ac:dyDescent="0.25">
      <c r="W1199" s="28"/>
    </row>
    <row r="1200" spans="23:23" customFormat="1" ht="15" customHeight="1" x14ac:dyDescent="0.25">
      <c r="W1200" s="28"/>
    </row>
    <row r="1201" spans="23:23" customFormat="1" ht="15" customHeight="1" x14ac:dyDescent="0.25">
      <c r="W1201" s="28"/>
    </row>
    <row r="1202" spans="23:23" customFormat="1" ht="15" customHeight="1" x14ac:dyDescent="0.25">
      <c r="W1202" s="28"/>
    </row>
    <row r="1203" spans="23:23" customFormat="1" ht="15" customHeight="1" x14ac:dyDescent="0.25">
      <c r="W1203" s="28"/>
    </row>
    <row r="1204" spans="23:23" customFormat="1" ht="15" customHeight="1" x14ac:dyDescent="0.25">
      <c r="W1204" s="28"/>
    </row>
    <row r="1205" spans="23:23" customFormat="1" ht="15" customHeight="1" x14ac:dyDescent="0.25">
      <c r="W1205" s="28"/>
    </row>
    <row r="1206" spans="23:23" customFormat="1" ht="15" customHeight="1" x14ac:dyDescent="0.25">
      <c r="W1206" s="28"/>
    </row>
    <row r="1207" spans="23:23" customFormat="1" ht="15" customHeight="1" x14ac:dyDescent="0.25">
      <c r="W1207" s="28"/>
    </row>
    <row r="1208" spans="23:23" customFormat="1" ht="15" customHeight="1" x14ac:dyDescent="0.25">
      <c r="W1208" s="28"/>
    </row>
    <row r="1209" spans="23:23" customFormat="1" ht="15" customHeight="1" x14ac:dyDescent="0.25">
      <c r="W1209" s="28"/>
    </row>
    <row r="1210" spans="23:23" customFormat="1" ht="15" customHeight="1" x14ac:dyDescent="0.25">
      <c r="W1210" s="28"/>
    </row>
    <row r="1211" spans="23:23" customFormat="1" ht="15" customHeight="1" x14ac:dyDescent="0.25">
      <c r="W1211" s="28"/>
    </row>
    <row r="1212" spans="23:23" customFormat="1" ht="15" customHeight="1" x14ac:dyDescent="0.25">
      <c r="W1212" s="28"/>
    </row>
    <row r="1213" spans="23:23" customFormat="1" ht="15" customHeight="1" x14ac:dyDescent="0.25">
      <c r="W1213" s="28"/>
    </row>
    <row r="1214" spans="23:23" customFormat="1" ht="15" customHeight="1" x14ac:dyDescent="0.25">
      <c r="W1214" s="28"/>
    </row>
    <row r="1215" spans="23:23" customFormat="1" ht="15" customHeight="1" x14ac:dyDescent="0.25">
      <c r="W1215" s="28"/>
    </row>
    <row r="1216" spans="23:23" customFormat="1" ht="15" customHeight="1" x14ac:dyDescent="0.25">
      <c r="W1216" s="28"/>
    </row>
    <row r="1217" spans="23:23" customFormat="1" ht="15" customHeight="1" x14ac:dyDescent="0.25">
      <c r="W1217" s="28"/>
    </row>
    <row r="1218" spans="23:23" customFormat="1" ht="15" customHeight="1" x14ac:dyDescent="0.25">
      <c r="W1218" s="28"/>
    </row>
    <row r="1219" spans="23:23" customFormat="1" ht="15" customHeight="1" x14ac:dyDescent="0.25">
      <c r="W1219" s="28"/>
    </row>
    <row r="1220" spans="23:23" customFormat="1" ht="15" customHeight="1" x14ac:dyDescent="0.25">
      <c r="W1220" s="28"/>
    </row>
    <row r="1221" spans="23:23" customFormat="1" ht="15" customHeight="1" x14ac:dyDescent="0.25">
      <c r="W1221" s="28"/>
    </row>
    <row r="1222" spans="23:23" customFormat="1" ht="15" customHeight="1" x14ac:dyDescent="0.25">
      <c r="W1222" s="28"/>
    </row>
    <row r="1223" spans="23:23" customFormat="1" ht="15" customHeight="1" x14ac:dyDescent="0.25">
      <c r="W1223" s="28"/>
    </row>
    <row r="1224" spans="23:23" customFormat="1" ht="15" customHeight="1" x14ac:dyDescent="0.25">
      <c r="W1224" s="28"/>
    </row>
    <row r="1225" spans="23:23" customFormat="1" ht="15" customHeight="1" x14ac:dyDescent="0.25">
      <c r="W1225" s="28"/>
    </row>
    <row r="1226" spans="23:23" customFormat="1" ht="15" customHeight="1" x14ac:dyDescent="0.25">
      <c r="W1226" s="28"/>
    </row>
    <row r="1227" spans="23:23" customFormat="1" ht="15" customHeight="1" x14ac:dyDescent="0.25">
      <c r="W1227" s="28"/>
    </row>
    <row r="1228" spans="23:23" customFormat="1" ht="15" customHeight="1" x14ac:dyDescent="0.25">
      <c r="W1228" s="28"/>
    </row>
    <row r="1229" spans="23:23" customFormat="1" ht="15" customHeight="1" x14ac:dyDescent="0.25">
      <c r="W1229" s="28"/>
    </row>
    <row r="1230" spans="23:23" customFormat="1" ht="15" customHeight="1" x14ac:dyDescent="0.25">
      <c r="W1230" s="28"/>
    </row>
    <row r="1231" spans="23:23" customFormat="1" ht="15" customHeight="1" x14ac:dyDescent="0.25">
      <c r="W1231" s="28"/>
    </row>
    <row r="1232" spans="23:23" customFormat="1" ht="15" customHeight="1" x14ac:dyDescent="0.25">
      <c r="W1232" s="28"/>
    </row>
    <row r="1233" spans="23:23" customFormat="1" ht="15" customHeight="1" x14ac:dyDescent="0.25">
      <c r="W1233" s="28"/>
    </row>
    <row r="1234" spans="23:23" customFormat="1" ht="15" customHeight="1" x14ac:dyDescent="0.25">
      <c r="W1234" s="28"/>
    </row>
    <row r="1235" spans="23:23" customFormat="1" ht="15" customHeight="1" x14ac:dyDescent="0.25">
      <c r="W1235" s="28"/>
    </row>
    <row r="1236" spans="23:23" customFormat="1" ht="15" customHeight="1" x14ac:dyDescent="0.25">
      <c r="W1236" s="28"/>
    </row>
    <row r="1237" spans="23:23" customFormat="1" ht="15" customHeight="1" x14ac:dyDescent="0.25">
      <c r="W1237" s="28"/>
    </row>
    <row r="1238" spans="23:23" customFormat="1" ht="15" customHeight="1" x14ac:dyDescent="0.25">
      <c r="W1238" s="28"/>
    </row>
    <row r="1239" spans="23:23" customFormat="1" ht="15" customHeight="1" x14ac:dyDescent="0.25">
      <c r="W1239" s="28"/>
    </row>
    <row r="1240" spans="23:23" customFormat="1" ht="15" customHeight="1" x14ac:dyDescent="0.25">
      <c r="W1240" s="28"/>
    </row>
    <row r="1241" spans="23:23" customFormat="1" ht="15" customHeight="1" x14ac:dyDescent="0.25">
      <c r="W1241" s="28"/>
    </row>
    <row r="1242" spans="23:23" customFormat="1" ht="15" customHeight="1" x14ac:dyDescent="0.25">
      <c r="W1242" s="28"/>
    </row>
    <row r="1243" spans="23:23" customFormat="1" ht="15" customHeight="1" x14ac:dyDescent="0.25">
      <c r="W1243" s="28"/>
    </row>
    <row r="1244" spans="23:23" customFormat="1" ht="15" customHeight="1" x14ac:dyDescent="0.25">
      <c r="W1244" s="28"/>
    </row>
    <row r="1245" spans="23:23" customFormat="1" ht="15" customHeight="1" x14ac:dyDescent="0.25">
      <c r="W1245" s="28"/>
    </row>
    <row r="1246" spans="23:23" customFormat="1" ht="15" customHeight="1" x14ac:dyDescent="0.25">
      <c r="W1246" s="28"/>
    </row>
    <row r="1247" spans="23:23" customFormat="1" ht="15" customHeight="1" x14ac:dyDescent="0.25">
      <c r="W1247" s="28"/>
    </row>
    <row r="1248" spans="23:23" customFormat="1" ht="15" customHeight="1" x14ac:dyDescent="0.25">
      <c r="W1248" s="28"/>
    </row>
    <row r="1249" spans="23:23" customFormat="1" ht="15" customHeight="1" x14ac:dyDescent="0.25">
      <c r="W1249" s="28"/>
    </row>
    <row r="1250" spans="23:23" customFormat="1" ht="15" customHeight="1" x14ac:dyDescent="0.25">
      <c r="W1250" s="28"/>
    </row>
    <row r="1251" spans="23:23" customFormat="1" ht="15" customHeight="1" x14ac:dyDescent="0.25">
      <c r="W1251" s="28"/>
    </row>
    <row r="1252" spans="23:23" customFormat="1" ht="15" customHeight="1" x14ac:dyDescent="0.25">
      <c r="W1252" s="28"/>
    </row>
    <row r="1253" spans="23:23" customFormat="1" ht="15" customHeight="1" x14ac:dyDescent="0.25">
      <c r="W1253" s="28"/>
    </row>
    <row r="1254" spans="23:23" customFormat="1" ht="15" customHeight="1" x14ac:dyDescent="0.25">
      <c r="W1254" s="28"/>
    </row>
    <row r="1255" spans="23:23" customFormat="1" ht="15" customHeight="1" x14ac:dyDescent="0.25">
      <c r="W1255" s="28"/>
    </row>
    <row r="1256" spans="23:23" customFormat="1" ht="15" customHeight="1" x14ac:dyDescent="0.25">
      <c r="W1256" s="28"/>
    </row>
    <row r="1257" spans="23:23" customFormat="1" ht="15" customHeight="1" x14ac:dyDescent="0.25">
      <c r="W1257" s="28"/>
    </row>
    <row r="1258" spans="23:23" customFormat="1" ht="15" customHeight="1" x14ac:dyDescent="0.25">
      <c r="W1258" s="28"/>
    </row>
    <row r="1259" spans="23:23" customFormat="1" ht="15" customHeight="1" x14ac:dyDescent="0.25">
      <c r="W1259" s="28"/>
    </row>
    <row r="1260" spans="23:23" customFormat="1" ht="15" customHeight="1" x14ac:dyDescent="0.25">
      <c r="W1260" s="28"/>
    </row>
    <row r="1261" spans="23:23" customFormat="1" ht="15" customHeight="1" x14ac:dyDescent="0.25">
      <c r="W1261" s="28"/>
    </row>
    <row r="1262" spans="23:23" customFormat="1" ht="15" customHeight="1" x14ac:dyDescent="0.25">
      <c r="W1262" s="28"/>
    </row>
    <row r="1263" spans="23:23" customFormat="1" ht="15" customHeight="1" x14ac:dyDescent="0.25">
      <c r="W1263" s="28"/>
    </row>
    <row r="1264" spans="23:23" customFormat="1" ht="15" customHeight="1" x14ac:dyDescent="0.25">
      <c r="W1264" s="28"/>
    </row>
    <row r="1265" spans="23:23" customFormat="1" ht="15" customHeight="1" x14ac:dyDescent="0.25">
      <c r="W1265" s="28"/>
    </row>
    <row r="1266" spans="23:23" customFormat="1" ht="15" customHeight="1" x14ac:dyDescent="0.25">
      <c r="W1266" s="28"/>
    </row>
    <row r="1267" spans="23:23" customFormat="1" ht="15" customHeight="1" x14ac:dyDescent="0.25">
      <c r="W1267" s="28"/>
    </row>
    <row r="1268" spans="23:23" customFormat="1" ht="15" customHeight="1" x14ac:dyDescent="0.25">
      <c r="W1268" s="28"/>
    </row>
    <row r="1269" spans="23:23" customFormat="1" ht="15" customHeight="1" x14ac:dyDescent="0.25">
      <c r="W1269" s="28"/>
    </row>
    <row r="1270" spans="23:23" customFormat="1" ht="15" customHeight="1" x14ac:dyDescent="0.25">
      <c r="W1270" s="28"/>
    </row>
    <row r="1271" spans="23:23" customFormat="1" ht="15" customHeight="1" x14ac:dyDescent="0.25">
      <c r="W1271" s="28"/>
    </row>
    <row r="1272" spans="23:23" customFormat="1" ht="15" customHeight="1" x14ac:dyDescent="0.25">
      <c r="W1272" s="28"/>
    </row>
    <row r="1273" spans="23:23" customFormat="1" ht="15" customHeight="1" x14ac:dyDescent="0.25">
      <c r="W1273" s="28"/>
    </row>
    <row r="1274" spans="23:23" customFormat="1" ht="15" customHeight="1" x14ac:dyDescent="0.25">
      <c r="W1274" s="28"/>
    </row>
    <row r="1275" spans="23:23" customFormat="1" ht="15" customHeight="1" x14ac:dyDescent="0.25">
      <c r="W1275" s="28"/>
    </row>
    <row r="1277" spans="23:23" customFormat="1" ht="15" customHeight="1" x14ac:dyDescent="0.25">
      <c r="W1277" s="28"/>
    </row>
    <row r="1278" spans="23:23" customFormat="1" ht="15" customHeight="1" x14ac:dyDescent="0.25">
      <c r="W1278" s="28"/>
    </row>
    <row r="1291" spans="23:23" customFormat="1" ht="15" customHeight="1" x14ac:dyDescent="0.25">
      <c r="W1291" s="28"/>
    </row>
    <row r="1294" spans="23:23" customFormat="1" ht="15" customHeight="1" x14ac:dyDescent="0.25">
      <c r="W1294" s="28"/>
    </row>
    <row r="1310" spans="23:23" customFormat="1" ht="15" customHeight="1" x14ac:dyDescent="0.25">
      <c r="W1310" s="28"/>
    </row>
    <row r="1326" spans="23:23" customFormat="1" ht="15" customHeight="1" x14ac:dyDescent="0.25">
      <c r="W1326" s="28"/>
    </row>
    <row r="1047369" spans="23:23" customFormat="1" ht="15" customHeight="1" x14ac:dyDescent="0.25">
      <c r="W1047369" s="28"/>
    </row>
    <row r="1047383" spans="23:23" customFormat="1" ht="15" customHeight="1" x14ac:dyDescent="0.25">
      <c r="W1047383" s="28"/>
    </row>
    <row r="1047385" spans="23:23" customFormat="1" ht="15" customHeight="1" x14ac:dyDescent="0.25">
      <c r="W1047385" s="28"/>
    </row>
    <row r="1047389" spans="23:23" customFormat="1" ht="15" customHeight="1" x14ac:dyDescent="0.25">
      <c r="W1047389" s="28"/>
    </row>
    <row r="1047391" spans="23:23" customFormat="1" ht="15" customHeight="1" x14ac:dyDescent="0.25">
      <c r="W1047391" s="28"/>
    </row>
    <row r="1047397" spans="23:23" customFormat="1" ht="15" customHeight="1" x14ac:dyDescent="0.25">
      <c r="W1047397" s="28"/>
    </row>
    <row r="1047399" spans="23:23" customFormat="1" ht="15" customHeight="1" x14ac:dyDescent="0.25">
      <c r="W1047399" s="28"/>
    </row>
    <row r="1047401" spans="23:23" customFormat="1" ht="15" customHeight="1" x14ac:dyDescent="0.25">
      <c r="W1047401" s="28"/>
    </row>
    <row r="1047403" spans="23:23" customFormat="1" ht="15" customHeight="1" x14ac:dyDescent="0.25">
      <c r="W1047403" s="28"/>
    </row>
    <row r="1047405" spans="23:23" customFormat="1" ht="15" customHeight="1" x14ac:dyDescent="0.25">
      <c r="W1047405" s="28"/>
    </row>
    <row r="1047407" spans="23:23" customFormat="1" ht="15" customHeight="1" x14ac:dyDescent="0.25">
      <c r="W1047407" s="28"/>
    </row>
    <row r="1047408" spans="23:23" customFormat="1" ht="15" customHeight="1" x14ac:dyDescent="0.25">
      <c r="W1047408" s="28"/>
    </row>
    <row r="1047413" spans="23:23" customFormat="1" ht="15" customHeight="1" x14ac:dyDescent="0.25">
      <c r="W1047413" s="28"/>
    </row>
    <row r="1047415" spans="23:23" customFormat="1" ht="15" customHeight="1" x14ac:dyDescent="0.25">
      <c r="W1047415" s="28"/>
    </row>
    <row r="1047417" spans="23:23" customFormat="1" ht="15" customHeight="1" x14ac:dyDescent="0.25">
      <c r="W1047417" s="28"/>
    </row>
    <row r="1047419" spans="23:23" customFormat="1" ht="15" customHeight="1" x14ac:dyDescent="0.25">
      <c r="W1047419" s="28"/>
    </row>
    <row r="1047421" spans="23:23" customFormat="1" ht="15" customHeight="1" x14ac:dyDescent="0.25">
      <c r="W1047421" s="28"/>
    </row>
    <row r="1047423" spans="23:23" customFormat="1" ht="15" customHeight="1" x14ac:dyDescent="0.25">
      <c r="W1047423" s="28"/>
    </row>
    <row r="1047424" spans="23:23" customFormat="1" ht="15" customHeight="1" x14ac:dyDescent="0.25">
      <c r="W1047424" s="28"/>
    </row>
    <row r="1047425" spans="23:23" customFormat="1" ht="15" customHeight="1" x14ac:dyDescent="0.25">
      <c r="W1047425" s="28"/>
    </row>
    <row r="1047429" spans="23:23" customFormat="1" ht="15" customHeight="1" x14ac:dyDescent="0.25">
      <c r="W1047429" s="28"/>
    </row>
    <row r="1047430" spans="23:23" customFormat="1" ht="15" customHeight="1" x14ac:dyDescent="0.25">
      <c r="W1047430" s="28"/>
    </row>
    <row r="1047431" spans="23:23" customFormat="1" ht="15" customHeight="1" x14ac:dyDescent="0.25">
      <c r="W1047431" s="28"/>
    </row>
    <row r="1047433" spans="23:23" customFormat="1" ht="15" customHeight="1" x14ac:dyDescent="0.25">
      <c r="W1047433" s="28"/>
    </row>
    <row r="1047435" spans="23:23" customFormat="1" ht="15" customHeight="1" x14ac:dyDescent="0.25">
      <c r="W1047435" s="28"/>
    </row>
    <row r="1047437" spans="23:23" customFormat="1" ht="15" customHeight="1" x14ac:dyDescent="0.25">
      <c r="W1047437" s="28"/>
    </row>
    <row r="1047439" spans="23:23" customFormat="1" ht="15" customHeight="1" x14ac:dyDescent="0.25">
      <c r="W1047439" s="28"/>
    </row>
    <row r="1047440" spans="23:23" customFormat="1" ht="15" customHeight="1" x14ac:dyDescent="0.25">
      <c r="W1047440" s="28"/>
    </row>
    <row r="1047441" spans="23:23" customFormat="1" ht="15" customHeight="1" x14ac:dyDescent="0.25">
      <c r="W1047441" s="28"/>
    </row>
    <row r="1047444" spans="23:23" customFormat="1" ht="15" customHeight="1" x14ac:dyDescent="0.25">
      <c r="W1047444" s="28"/>
    </row>
    <row r="1047445" spans="23:23" customFormat="1" ht="15" customHeight="1" x14ac:dyDescent="0.25">
      <c r="W1047445" s="28"/>
    </row>
    <row r="1047446" spans="23:23" customFormat="1" ht="15" customHeight="1" x14ac:dyDescent="0.25">
      <c r="W1047446" s="28"/>
    </row>
    <row r="1047447" spans="23:23" customFormat="1" ht="15" customHeight="1" x14ac:dyDescent="0.25">
      <c r="W1047447" s="28"/>
    </row>
    <row r="1047449" spans="23:23" customFormat="1" ht="15" customHeight="1" x14ac:dyDescent="0.25">
      <c r="W1047449" s="28"/>
    </row>
    <row r="1047451" spans="23:23" customFormat="1" ht="15" customHeight="1" x14ac:dyDescent="0.25">
      <c r="W1047451" s="28"/>
    </row>
    <row r="1047452" spans="23:23" customFormat="1" ht="15" customHeight="1" x14ac:dyDescent="0.25">
      <c r="W1047452" s="28"/>
    </row>
    <row r="1047453" spans="23:23" customFormat="1" ht="15" customHeight="1" x14ac:dyDescent="0.25">
      <c r="W1047453" s="28"/>
    </row>
    <row r="1047455" spans="23:23" customFormat="1" ht="15" customHeight="1" x14ac:dyDescent="0.25">
      <c r="W1047455" s="28"/>
    </row>
    <row r="1047456" spans="23:23" customFormat="1" ht="15" customHeight="1" x14ac:dyDescent="0.25">
      <c r="W1047456" s="28"/>
    </row>
    <row r="1047457" spans="23:23" customFormat="1" ht="15" customHeight="1" x14ac:dyDescent="0.25">
      <c r="W1047457" s="28"/>
    </row>
    <row r="1047458" spans="23:23" customFormat="1" ht="15" customHeight="1" x14ac:dyDescent="0.25">
      <c r="W1047458" s="28"/>
    </row>
    <row r="1047459" spans="23:23" customFormat="1" ht="15" customHeight="1" x14ac:dyDescent="0.25">
      <c r="W1047459" s="28"/>
    </row>
    <row r="1047460" spans="23:23" customFormat="1" ht="15" customHeight="1" x14ac:dyDescent="0.25">
      <c r="W1047460" s="28"/>
    </row>
    <row r="1047461" spans="23:23" customFormat="1" ht="15" customHeight="1" x14ac:dyDescent="0.25">
      <c r="W1047461" s="28"/>
    </row>
    <row r="1047462" spans="23:23" customFormat="1" ht="15" customHeight="1" x14ac:dyDescent="0.25">
      <c r="W1047462" s="28"/>
    </row>
    <row r="1047463" spans="23:23" customFormat="1" ht="15" customHeight="1" x14ac:dyDescent="0.25">
      <c r="W1047463" s="28"/>
    </row>
    <row r="1047465" spans="23:23" customFormat="1" ht="15" customHeight="1" x14ac:dyDescent="0.25">
      <c r="W1047465" s="28"/>
    </row>
    <row r="1047466" spans="23:23" customFormat="1" ht="15" customHeight="1" x14ac:dyDescent="0.25">
      <c r="W1047466" s="28"/>
    </row>
    <row r="1047467" spans="23:23" customFormat="1" ht="15" customHeight="1" x14ac:dyDescent="0.25">
      <c r="W1047467" s="28"/>
    </row>
    <row r="1047468" spans="23:23" customFormat="1" ht="15" customHeight="1" x14ac:dyDescent="0.25">
      <c r="W1047468" s="28"/>
    </row>
    <row r="1047469" spans="23:23" customFormat="1" ht="15" customHeight="1" x14ac:dyDescent="0.25">
      <c r="W1047469" s="28"/>
    </row>
    <row r="1047471" spans="23:23" customFormat="1" ht="15" customHeight="1" x14ac:dyDescent="0.25">
      <c r="W1047471" s="28"/>
    </row>
    <row r="1047472" spans="23:23" customFormat="1" ht="15" customHeight="1" x14ac:dyDescent="0.25">
      <c r="W1047472" s="28"/>
    </row>
    <row r="1047473" spans="23:23" customFormat="1" ht="15" customHeight="1" x14ac:dyDescent="0.25">
      <c r="W1047473" s="28"/>
    </row>
    <row r="1047474" spans="23:23" customFormat="1" ht="15" customHeight="1" x14ac:dyDescent="0.25">
      <c r="W1047474" s="28"/>
    </row>
    <row r="1047475" spans="23:23" customFormat="1" ht="15" customHeight="1" x14ac:dyDescent="0.25">
      <c r="W1047475" s="28"/>
    </row>
    <row r="1047476" spans="23:23" customFormat="1" ht="15" customHeight="1" x14ac:dyDescent="0.25">
      <c r="W1047476" s="28"/>
    </row>
    <row r="1047477" spans="23:23" customFormat="1" ht="15" customHeight="1" x14ac:dyDescent="0.25">
      <c r="W1047477" s="28"/>
    </row>
    <row r="1047478" spans="23:23" customFormat="1" ht="15" customHeight="1" x14ac:dyDescent="0.25">
      <c r="W1047478" s="28"/>
    </row>
    <row r="1047479" spans="23:23" customFormat="1" ht="15" customHeight="1" x14ac:dyDescent="0.25">
      <c r="W1047479" s="28"/>
    </row>
    <row r="1047480" spans="23:23" customFormat="1" ht="15" customHeight="1" x14ac:dyDescent="0.25">
      <c r="W1047480" s="28"/>
    </row>
    <row r="1047481" spans="23:23" customFormat="1" ht="15" customHeight="1" x14ac:dyDescent="0.25">
      <c r="W1047481" s="28"/>
    </row>
    <row r="1047482" spans="23:23" customFormat="1" ht="15" customHeight="1" x14ac:dyDescent="0.25">
      <c r="W1047482" s="28"/>
    </row>
    <row r="1047483" spans="23:23" customFormat="1" ht="15" customHeight="1" x14ac:dyDescent="0.25">
      <c r="W1047483" s="28"/>
    </row>
    <row r="1047484" spans="23:23" customFormat="1" ht="15" customHeight="1" x14ac:dyDescent="0.25">
      <c r="W1047484" s="28"/>
    </row>
    <row r="1047485" spans="23:23" customFormat="1" ht="15" customHeight="1" x14ac:dyDescent="0.25">
      <c r="W1047485" s="28"/>
    </row>
    <row r="1047486" spans="23:23" customFormat="1" ht="15" customHeight="1" x14ac:dyDescent="0.25">
      <c r="W1047486" s="28"/>
    </row>
    <row r="1047487" spans="23:23" customFormat="1" ht="15" customHeight="1" x14ac:dyDescent="0.25">
      <c r="W1047487" s="28"/>
    </row>
    <row r="1047488" spans="23:23" customFormat="1" ht="15" customHeight="1" x14ac:dyDescent="0.25">
      <c r="W1047488" s="28"/>
    </row>
    <row r="1047489" spans="23:23" customFormat="1" ht="15" customHeight="1" x14ac:dyDescent="0.25">
      <c r="W1047489" s="28"/>
    </row>
    <row r="1047490" spans="23:23" customFormat="1" ht="15" customHeight="1" x14ac:dyDescent="0.25">
      <c r="W1047490" s="28"/>
    </row>
    <row r="1047491" spans="23:23" customFormat="1" ht="15" customHeight="1" x14ac:dyDescent="0.25">
      <c r="W1047491" s="28"/>
    </row>
    <row r="1047492" spans="23:23" customFormat="1" ht="15" customHeight="1" x14ac:dyDescent="0.25">
      <c r="W1047492" s="28"/>
    </row>
    <row r="1047493" spans="23:23" customFormat="1" ht="15" customHeight="1" x14ac:dyDescent="0.25">
      <c r="W1047493" s="28"/>
    </row>
    <row r="1047494" spans="23:23" customFormat="1" ht="15" customHeight="1" x14ac:dyDescent="0.25">
      <c r="W1047494" s="28"/>
    </row>
    <row r="1047495" spans="23:23" customFormat="1" ht="15" customHeight="1" x14ac:dyDescent="0.25">
      <c r="W1047495" s="28"/>
    </row>
    <row r="1047496" spans="23:23" customFormat="1" ht="15" customHeight="1" x14ac:dyDescent="0.25">
      <c r="W1047496" s="28"/>
    </row>
    <row r="1047497" spans="23:23" customFormat="1" ht="15" customHeight="1" x14ac:dyDescent="0.25">
      <c r="W1047497" s="28"/>
    </row>
    <row r="1047498" spans="23:23" customFormat="1" ht="15" customHeight="1" x14ac:dyDescent="0.25">
      <c r="W1047498" s="28"/>
    </row>
    <row r="1047499" spans="23:23" customFormat="1" ht="15" customHeight="1" x14ac:dyDescent="0.25">
      <c r="W1047499" s="28"/>
    </row>
    <row r="1047500" spans="23:23" customFormat="1" ht="15" customHeight="1" x14ac:dyDescent="0.25">
      <c r="W1047500" s="28"/>
    </row>
    <row r="1047501" spans="23:23" customFormat="1" ht="15" customHeight="1" x14ac:dyDescent="0.25">
      <c r="W1047501" s="28"/>
    </row>
    <row r="1047502" spans="23:23" customFormat="1" ht="15" customHeight="1" x14ac:dyDescent="0.25">
      <c r="W1047502" s="28"/>
    </row>
    <row r="1047503" spans="23:23" customFormat="1" ht="15" customHeight="1" x14ac:dyDescent="0.25">
      <c r="W1047503" s="28"/>
    </row>
    <row r="1047504" spans="23:23" customFormat="1" ht="15" customHeight="1" x14ac:dyDescent="0.25">
      <c r="W1047504" s="28"/>
    </row>
    <row r="1047505" spans="23:23" customFormat="1" ht="15" customHeight="1" x14ac:dyDescent="0.25">
      <c r="W1047505" s="28"/>
    </row>
    <row r="1047506" spans="23:23" customFormat="1" ht="15" customHeight="1" x14ac:dyDescent="0.25">
      <c r="W1047506" s="28"/>
    </row>
    <row r="1047507" spans="23:23" customFormat="1" ht="15" customHeight="1" x14ac:dyDescent="0.25">
      <c r="W1047507" s="28"/>
    </row>
    <row r="1047508" spans="23:23" customFormat="1" ht="15" customHeight="1" x14ac:dyDescent="0.25">
      <c r="W1047508" s="28"/>
    </row>
    <row r="1047509" spans="23:23" customFormat="1" ht="15" customHeight="1" x14ac:dyDescent="0.25">
      <c r="W1047509" s="28"/>
    </row>
    <row r="1047510" spans="23:23" customFormat="1" ht="15" customHeight="1" x14ac:dyDescent="0.25">
      <c r="W1047510" s="28"/>
    </row>
    <row r="1047511" spans="23:23" customFormat="1" ht="15" customHeight="1" x14ac:dyDescent="0.25">
      <c r="W1047511" s="28"/>
    </row>
    <row r="1047512" spans="23:23" customFormat="1" ht="15" customHeight="1" x14ac:dyDescent="0.25">
      <c r="W1047512" s="28"/>
    </row>
    <row r="1047513" spans="23:23" customFormat="1" ht="15" customHeight="1" x14ac:dyDescent="0.25">
      <c r="W1047513" s="28"/>
    </row>
    <row r="1047514" spans="23:23" customFormat="1" ht="15" customHeight="1" x14ac:dyDescent="0.25">
      <c r="W1047514" s="28"/>
    </row>
    <row r="1047515" spans="23:23" customFormat="1" ht="15" customHeight="1" x14ac:dyDescent="0.25">
      <c r="W1047515" s="28"/>
    </row>
    <row r="1047516" spans="23:23" customFormat="1" ht="15" customHeight="1" x14ac:dyDescent="0.25">
      <c r="W1047516" s="28"/>
    </row>
    <row r="1047517" spans="23:23" customFormat="1" ht="15" customHeight="1" x14ac:dyDescent="0.25">
      <c r="W1047517" s="28"/>
    </row>
    <row r="1047518" spans="23:23" customFormat="1" ht="15" customHeight="1" x14ac:dyDescent="0.25">
      <c r="W1047518" s="28"/>
    </row>
    <row r="1047519" spans="23:23" customFormat="1" ht="15" customHeight="1" x14ac:dyDescent="0.25">
      <c r="W1047519" s="28"/>
    </row>
    <row r="1047520" spans="23:23" customFormat="1" ht="15" customHeight="1" x14ac:dyDescent="0.25">
      <c r="W1047520" s="28"/>
    </row>
    <row r="1047521" spans="23:23" customFormat="1" ht="15" customHeight="1" x14ac:dyDescent="0.25">
      <c r="W1047521" s="28"/>
    </row>
    <row r="1047522" spans="23:23" customFormat="1" ht="15" customHeight="1" x14ac:dyDescent="0.25">
      <c r="W1047522" s="28"/>
    </row>
    <row r="1047523" spans="23:23" customFormat="1" ht="15" customHeight="1" x14ac:dyDescent="0.25">
      <c r="W1047523" s="28"/>
    </row>
    <row r="1047524" spans="23:23" customFormat="1" ht="15" customHeight="1" x14ac:dyDescent="0.25">
      <c r="W1047524" s="28"/>
    </row>
    <row r="1047525" spans="23:23" customFormat="1" ht="15" customHeight="1" x14ac:dyDescent="0.25">
      <c r="W1047525" s="28"/>
    </row>
    <row r="1047526" spans="23:23" customFormat="1" ht="15" customHeight="1" x14ac:dyDescent="0.25">
      <c r="W1047526" s="28"/>
    </row>
    <row r="1047527" spans="23:23" customFormat="1" ht="15" customHeight="1" x14ac:dyDescent="0.25">
      <c r="W1047527" s="28"/>
    </row>
    <row r="1047528" spans="23:23" customFormat="1" ht="15" customHeight="1" x14ac:dyDescent="0.25">
      <c r="W1047528" s="28"/>
    </row>
    <row r="1047529" spans="23:23" customFormat="1" ht="15" customHeight="1" x14ac:dyDescent="0.25">
      <c r="W1047529" s="28"/>
    </row>
    <row r="1047530" spans="23:23" customFormat="1" ht="15" customHeight="1" x14ac:dyDescent="0.25">
      <c r="W1047530" s="28"/>
    </row>
    <row r="1047531" spans="23:23" customFormat="1" ht="15" customHeight="1" x14ac:dyDescent="0.25">
      <c r="W1047531" s="28"/>
    </row>
    <row r="1047532" spans="23:23" customFormat="1" ht="15" customHeight="1" x14ac:dyDescent="0.25">
      <c r="W1047532" s="28"/>
    </row>
    <row r="1047533" spans="23:23" customFormat="1" ht="15" customHeight="1" x14ac:dyDescent="0.25">
      <c r="W1047533" s="28"/>
    </row>
    <row r="1047534" spans="23:23" customFormat="1" ht="15" customHeight="1" x14ac:dyDescent="0.25">
      <c r="W1047534" s="28"/>
    </row>
    <row r="1047535" spans="23:23" customFormat="1" ht="15" customHeight="1" x14ac:dyDescent="0.25">
      <c r="W1047535" s="28"/>
    </row>
    <row r="1047536" spans="23:23" customFormat="1" ht="15" customHeight="1" x14ac:dyDescent="0.25">
      <c r="W1047536" s="28"/>
    </row>
    <row r="1047537" spans="23:23" customFormat="1" ht="15" customHeight="1" x14ac:dyDescent="0.25">
      <c r="W1047537" s="28"/>
    </row>
    <row r="1047538" spans="23:23" customFormat="1" ht="15" customHeight="1" x14ac:dyDescent="0.25">
      <c r="W1047538" s="28"/>
    </row>
    <row r="1047539" spans="23:23" customFormat="1" ht="15" customHeight="1" x14ac:dyDescent="0.25">
      <c r="W1047539" s="28"/>
    </row>
    <row r="1047540" spans="23:23" customFormat="1" ht="15" customHeight="1" x14ac:dyDescent="0.25">
      <c r="W1047540" s="28"/>
    </row>
    <row r="1047541" spans="23:23" customFormat="1" ht="15" customHeight="1" x14ac:dyDescent="0.25">
      <c r="W1047541" s="28"/>
    </row>
    <row r="1047542" spans="23:23" customFormat="1" ht="15" customHeight="1" x14ac:dyDescent="0.25">
      <c r="W1047542" s="28"/>
    </row>
    <row r="1047543" spans="23:23" customFormat="1" ht="15" customHeight="1" x14ac:dyDescent="0.25">
      <c r="W1047543" s="28"/>
    </row>
    <row r="1047544" spans="23:23" customFormat="1" ht="15" customHeight="1" x14ac:dyDescent="0.25">
      <c r="W1047544" s="28"/>
    </row>
    <row r="1047545" spans="23:23" customFormat="1" ht="15" customHeight="1" x14ac:dyDescent="0.25">
      <c r="W1047545" s="28"/>
    </row>
    <row r="1047546" spans="23:23" customFormat="1" ht="15" customHeight="1" x14ac:dyDescent="0.25">
      <c r="W1047546" s="28"/>
    </row>
    <row r="1047547" spans="23:23" customFormat="1" ht="15" customHeight="1" x14ac:dyDescent="0.25">
      <c r="W1047547" s="28"/>
    </row>
    <row r="1047548" spans="23:23" customFormat="1" ht="15" customHeight="1" x14ac:dyDescent="0.25">
      <c r="W1047548" s="28"/>
    </row>
    <row r="1047549" spans="23:23" customFormat="1" ht="15" customHeight="1" x14ac:dyDescent="0.25">
      <c r="W1047549" s="28"/>
    </row>
    <row r="1047550" spans="23:23" customFormat="1" ht="15" customHeight="1" x14ac:dyDescent="0.25">
      <c r="W1047550" s="28"/>
    </row>
    <row r="1047551" spans="23:23" customFormat="1" ht="15" customHeight="1" x14ac:dyDescent="0.25">
      <c r="W1047551" s="28"/>
    </row>
    <row r="1047552" spans="23:23" customFormat="1" ht="15" customHeight="1" x14ac:dyDescent="0.25">
      <c r="W1047552" s="28"/>
    </row>
    <row r="1047553" spans="23:23" customFormat="1" ht="15" customHeight="1" x14ac:dyDescent="0.25">
      <c r="W1047553" s="28"/>
    </row>
    <row r="1047554" spans="23:23" customFormat="1" ht="15" customHeight="1" x14ac:dyDescent="0.25">
      <c r="W1047554" s="28"/>
    </row>
    <row r="1047555" spans="23:23" customFormat="1" ht="15" customHeight="1" x14ac:dyDescent="0.25">
      <c r="W1047555" s="28"/>
    </row>
    <row r="1047556" spans="23:23" customFormat="1" ht="15" customHeight="1" x14ac:dyDescent="0.25">
      <c r="W1047556" s="28"/>
    </row>
    <row r="1047557" spans="23:23" customFormat="1" ht="15" customHeight="1" x14ac:dyDescent="0.25">
      <c r="W1047557" s="28"/>
    </row>
    <row r="1047558" spans="23:23" customFormat="1" ht="15" customHeight="1" x14ac:dyDescent="0.25">
      <c r="W1047558" s="28"/>
    </row>
    <row r="1047559" spans="23:23" customFormat="1" ht="15" customHeight="1" x14ac:dyDescent="0.25">
      <c r="W1047559" s="28"/>
    </row>
    <row r="1047560" spans="23:23" customFormat="1" ht="15" customHeight="1" x14ac:dyDescent="0.25">
      <c r="W1047560" s="28"/>
    </row>
    <row r="1047561" spans="23:23" customFormat="1" ht="15" customHeight="1" x14ac:dyDescent="0.25">
      <c r="W1047561" s="28"/>
    </row>
    <row r="1047562" spans="23:23" customFormat="1" ht="15" customHeight="1" x14ac:dyDescent="0.25">
      <c r="W1047562" s="28"/>
    </row>
    <row r="1047563" spans="23:23" customFormat="1" ht="15" customHeight="1" x14ac:dyDescent="0.25">
      <c r="W1047563" s="28"/>
    </row>
    <row r="1047564" spans="23:23" customFormat="1" ht="15" customHeight="1" x14ac:dyDescent="0.25">
      <c r="W1047564" s="28"/>
    </row>
    <row r="1047565" spans="23:23" customFormat="1" ht="15" customHeight="1" x14ac:dyDescent="0.25">
      <c r="W1047565" s="28"/>
    </row>
    <row r="1047566" spans="23:23" customFormat="1" ht="15" customHeight="1" x14ac:dyDescent="0.25">
      <c r="W1047566" s="28"/>
    </row>
    <row r="1047567" spans="23:23" customFormat="1" ht="15" customHeight="1" x14ac:dyDescent="0.25">
      <c r="W1047567" s="28"/>
    </row>
    <row r="1047568" spans="23:23" customFormat="1" ht="15" customHeight="1" x14ac:dyDescent="0.25">
      <c r="W1047568" s="28"/>
    </row>
    <row r="1047569" spans="23:23" customFormat="1" ht="15" customHeight="1" x14ac:dyDescent="0.25">
      <c r="W1047569" s="28"/>
    </row>
    <row r="1047570" spans="23:23" customFormat="1" ht="15" customHeight="1" x14ac:dyDescent="0.25">
      <c r="W1047570" s="28"/>
    </row>
    <row r="1047571" spans="23:23" customFormat="1" ht="15" customHeight="1" x14ac:dyDescent="0.25">
      <c r="W1047571" s="28"/>
    </row>
    <row r="1047572" spans="23:23" customFormat="1" ht="15" customHeight="1" x14ac:dyDescent="0.25">
      <c r="W1047572" s="28"/>
    </row>
    <row r="1047573" spans="23:23" customFormat="1" ht="15" customHeight="1" x14ac:dyDescent="0.25">
      <c r="W1047573" s="28"/>
    </row>
    <row r="1047574" spans="23:23" customFormat="1" ht="15" customHeight="1" x14ac:dyDescent="0.25">
      <c r="W1047574" s="28"/>
    </row>
    <row r="1047575" spans="23:23" customFormat="1" ht="15" customHeight="1" x14ac:dyDescent="0.25">
      <c r="W1047575" s="28"/>
    </row>
    <row r="1047576" spans="23:23" customFormat="1" ht="15" customHeight="1" x14ac:dyDescent="0.25">
      <c r="W1047576" s="28"/>
    </row>
    <row r="1047577" spans="23:23" customFormat="1" ht="15" customHeight="1" x14ac:dyDescent="0.25">
      <c r="W1047577" s="28"/>
    </row>
    <row r="1047578" spans="23:23" customFormat="1" ht="15" customHeight="1" x14ac:dyDescent="0.25">
      <c r="W1047578" s="28"/>
    </row>
    <row r="1047579" spans="23:23" customFormat="1" ht="15" customHeight="1" x14ac:dyDescent="0.25">
      <c r="W1047579" s="28"/>
    </row>
    <row r="1047580" spans="23:23" customFormat="1" ht="15" customHeight="1" x14ac:dyDescent="0.25">
      <c r="W1047580" s="28"/>
    </row>
    <row r="1047581" spans="23:23" customFormat="1" ht="15" customHeight="1" x14ac:dyDescent="0.25">
      <c r="W1047581" s="28"/>
    </row>
    <row r="1047582" spans="23:23" customFormat="1" ht="15" customHeight="1" x14ac:dyDescent="0.25">
      <c r="W1047582" s="28"/>
    </row>
    <row r="1047583" spans="23:23" customFormat="1" ht="15" customHeight="1" x14ac:dyDescent="0.25">
      <c r="W1047583" s="28"/>
    </row>
    <row r="1047584" spans="23:23" customFormat="1" ht="15" customHeight="1" x14ac:dyDescent="0.25">
      <c r="W1047584" s="28"/>
    </row>
    <row r="1047585" spans="23:23" customFormat="1" ht="15" customHeight="1" x14ac:dyDescent="0.25">
      <c r="W1047585" s="28"/>
    </row>
    <row r="1047586" spans="23:23" customFormat="1" ht="15" customHeight="1" x14ac:dyDescent="0.25">
      <c r="W1047586" s="28"/>
    </row>
    <row r="1047587" spans="23:23" customFormat="1" ht="15" customHeight="1" x14ac:dyDescent="0.25">
      <c r="W1047587" s="28"/>
    </row>
    <row r="1047588" spans="23:23" customFormat="1" ht="15" customHeight="1" x14ac:dyDescent="0.25">
      <c r="W1047588" s="28"/>
    </row>
    <row r="1047589" spans="23:23" customFormat="1" ht="15" customHeight="1" x14ac:dyDescent="0.25">
      <c r="W1047589" s="28"/>
    </row>
    <row r="1047590" spans="23:23" customFormat="1" ht="15" customHeight="1" x14ac:dyDescent="0.25">
      <c r="W1047590" s="28"/>
    </row>
    <row r="1047591" spans="23:23" customFormat="1" ht="15" customHeight="1" x14ac:dyDescent="0.25">
      <c r="W1047591" s="28"/>
    </row>
    <row r="1047592" spans="23:23" customFormat="1" ht="15" customHeight="1" x14ac:dyDescent="0.25">
      <c r="W1047592" s="28"/>
    </row>
    <row r="1047593" spans="23:23" customFormat="1" ht="15" customHeight="1" x14ac:dyDescent="0.25">
      <c r="W1047593" s="28"/>
    </row>
    <row r="1047594" spans="23:23" customFormat="1" ht="15" customHeight="1" x14ac:dyDescent="0.25">
      <c r="W1047594" s="28"/>
    </row>
    <row r="1047595" spans="23:23" customFormat="1" ht="15" customHeight="1" x14ac:dyDescent="0.25">
      <c r="W1047595" s="28"/>
    </row>
    <row r="1047596" spans="23:23" customFormat="1" ht="15" customHeight="1" x14ac:dyDescent="0.25">
      <c r="W1047596" s="28"/>
    </row>
    <row r="1047597" spans="23:23" customFormat="1" ht="15" customHeight="1" x14ac:dyDescent="0.25">
      <c r="W1047597" s="28"/>
    </row>
    <row r="1047598" spans="23:23" customFormat="1" ht="15" customHeight="1" x14ac:dyDescent="0.25">
      <c r="W1047598" s="28"/>
    </row>
    <row r="1047599" spans="23:23" customFormat="1" ht="15" customHeight="1" x14ac:dyDescent="0.25">
      <c r="W1047599" s="28"/>
    </row>
    <row r="1047600" spans="23:23" customFormat="1" ht="15" customHeight="1" x14ac:dyDescent="0.25">
      <c r="W1047600" s="28"/>
    </row>
    <row r="1047601" spans="23:23" customFormat="1" ht="15" customHeight="1" x14ac:dyDescent="0.25">
      <c r="W1047601" s="28"/>
    </row>
    <row r="1047602" spans="23:23" customFormat="1" ht="15" customHeight="1" x14ac:dyDescent="0.25">
      <c r="W1047602" s="28"/>
    </row>
    <row r="1047603" spans="23:23" customFormat="1" ht="15" customHeight="1" x14ac:dyDescent="0.25">
      <c r="W1047603" s="28"/>
    </row>
    <row r="1047604" spans="23:23" customFormat="1" ht="15" customHeight="1" x14ac:dyDescent="0.25">
      <c r="W1047604" s="28"/>
    </row>
    <row r="1047605" spans="23:23" customFormat="1" ht="15" customHeight="1" x14ac:dyDescent="0.25">
      <c r="W1047605" s="28"/>
    </row>
    <row r="1047606" spans="23:23" customFormat="1" ht="15" customHeight="1" x14ac:dyDescent="0.25">
      <c r="W1047606" s="28"/>
    </row>
    <row r="1047607" spans="23:23" customFormat="1" ht="15" customHeight="1" x14ac:dyDescent="0.25">
      <c r="W1047607" s="28"/>
    </row>
    <row r="1047608" spans="23:23" customFormat="1" ht="15" customHeight="1" x14ac:dyDescent="0.25">
      <c r="W1047608" s="28"/>
    </row>
    <row r="1047609" spans="23:23" customFormat="1" ht="15" customHeight="1" x14ac:dyDescent="0.25">
      <c r="W1047609" s="28"/>
    </row>
    <row r="1047610" spans="23:23" customFormat="1" ht="15" customHeight="1" x14ac:dyDescent="0.25">
      <c r="W1047610" s="28"/>
    </row>
    <row r="1047611" spans="23:23" customFormat="1" ht="15" customHeight="1" x14ac:dyDescent="0.25">
      <c r="W1047611" s="28"/>
    </row>
    <row r="1047612" spans="23:23" customFormat="1" ht="15" customHeight="1" x14ac:dyDescent="0.25">
      <c r="W1047612" s="28"/>
    </row>
    <row r="1047613" spans="23:23" customFormat="1" ht="15" customHeight="1" x14ac:dyDescent="0.25">
      <c r="W1047613" s="28"/>
    </row>
    <row r="1047614" spans="23:23" customFormat="1" ht="15" customHeight="1" x14ac:dyDescent="0.25">
      <c r="W1047614" s="28"/>
    </row>
    <row r="1047615" spans="23:23" customFormat="1" ht="15" customHeight="1" x14ac:dyDescent="0.25">
      <c r="W1047615" s="28"/>
    </row>
    <row r="1047616" spans="23:23" customFormat="1" ht="15" customHeight="1" x14ac:dyDescent="0.25">
      <c r="W1047616" s="28"/>
    </row>
    <row r="1047617" spans="1:23 16384:16384" customFormat="1" ht="15" customHeight="1" x14ac:dyDescent="0.25">
      <c r="W1047617" s="28"/>
    </row>
    <row r="1047618" spans="1:23 16384:16384" customFormat="1" ht="15" customHeight="1" x14ac:dyDescent="0.25">
      <c r="W1047618" s="28"/>
    </row>
    <row r="1047619" spans="1:23 16384:16384" customFormat="1" ht="15" customHeight="1" x14ac:dyDescent="0.25">
      <c r="W1047619" s="28"/>
    </row>
    <row r="1047620" spans="1:23 16384:16384" customFormat="1" ht="15" customHeight="1" x14ac:dyDescent="0.25">
      <c r="W1047620" s="28"/>
    </row>
    <row r="1047621" spans="1:23 16384:16384" customFormat="1" ht="15" customHeight="1" x14ac:dyDescent="0.25">
      <c r="W1047621" s="28"/>
    </row>
    <row r="1047622" spans="1:23 16384:16384" customFormat="1" ht="15" customHeight="1" x14ac:dyDescent="0.25">
      <c r="W1047622" s="28"/>
    </row>
    <row r="1047623" spans="1:23 16384:16384" customFormat="1" ht="15" customHeight="1" x14ac:dyDescent="0.25">
      <c r="W1047623" s="28"/>
    </row>
    <row r="1047624" spans="1:23 16384:16384" customFormat="1" ht="15" customHeight="1" x14ac:dyDescent="0.25">
      <c r="A1047624" s="2"/>
      <c r="W1047624" s="28"/>
      <c r="XFD1047624" s="2"/>
    </row>
    <row r="1047625" spans="1:23 16384:16384" customFormat="1" ht="15" customHeight="1" x14ac:dyDescent="0.25">
      <c r="W1047625" s="28"/>
    </row>
    <row r="1047626" spans="1:23 16384:16384" customFormat="1" ht="15" customHeight="1" x14ac:dyDescent="0.25">
      <c r="W1047626" s="28"/>
    </row>
    <row r="1047627" spans="1:23 16384:16384" customFormat="1" ht="15" customHeight="1" x14ac:dyDescent="0.25">
      <c r="W1047627" s="28"/>
    </row>
    <row r="1047628" spans="1:23 16384:16384" customFormat="1" ht="15" customHeight="1" x14ac:dyDescent="0.25">
      <c r="W1047628" s="28"/>
    </row>
    <row r="1047629" spans="1:23 16384:16384" customFormat="1" ht="15" customHeight="1" x14ac:dyDescent="0.25">
      <c r="W1047629" s="28"/>
    </row>
    <row r="1047630" spans="1:23 16384:16384" customFormat="1" ht="15" customHeight="1" x14ac:dyDescent="0.25">
      <c r="W1047630" s="28"/>
    </row>
    <row r="1047631" spans="1:23 16384:16384" customFormat="1" ht="15" customHeight="1" x14ac:dyDescent="0.25">
      <c r="W1047631" s="28"/>
    </row>
    <row r="1047632" spans="1:23 16384:16384" customFormat="1" ht="15" customHeight="1" x14ac:dyDescent="0.25">
      <c r="W1047632" s="28"/>
    </row>
    <row r="1047633" spans="23:23" customFormat="1" ht="15" customHeight="1" x14ac:dyDescent="0.25">
      <c r="W1047633" s="28"/>
    </row>
    <row r="1047634" spans="23:23" customFormat="1" ht="15" customHeight="1" x14ac:dyDescent="0.25">
      <c r="W1047634" s="28"/>
    </row>
    <row r="1047635" spans="23:23" customFormat="1" ht="15" customHeight="1" x14ac:dyDescent="0.25">
      <c r="W1047635" s="28"/>
    </row>
    <row r="1047636" spans="23:23" customFormat="1" ht="15" customHeight="1" x14ac:dyDescent="0.25">
      <c r="W1047636" s="28"/>
    </row>
    <row r="1047637" spans="23:23" customFormat="1" ht="15" customHeight="1" x14ac:dyDescent="0.25">
      <c r="W1047637" s="28"/>
    </row>
    <row r="1047638" spans="23:23" customFormat="1" ht="15" customHeight="1" x14ac:dyDescent="0.25">
      <c r="W1047638" s="28"/>
    </row>
    <row r="1047639" spans="23:23" customFormat="1" ht="15" customHeight="1" x14ac:dyDescent="0.25">
      <c r="W1047639" s="28"/>
    </row>
    <row r="1047640" spans="23:23" customFormat="1" ht="15" customHeight="1" x14ac:dyDescent="0.25">
      <c r="W1047640" s="28"/>
    </row>
    <row r="1047641" spans="23:23" customFormat="1" ht="15" customHeight="1" x14ac:dyDescent="0.25">
      <c r="W1047641" s="28"/>
    </row>
    <row r="1047642" spans="23:23" customFormat="1" ht="15" customHeight="1" x14ac:dyDescent="0.25">
      <c r="W1047642" s="28"/>
    </row>
    <row r="1047643" spans="23:23" customFormat="1" ht="15" customHeight="1" x14ac:dyDescent="0.25">
      <c r="W1047643" s="28"/>
    </row>
    <row r="1047644" spans="23:23" customFormat="1" ht="15" customHeight="1" x14ac:dyDescent="0.25">
      <c r="W1047644" s="28"/>
    </row>
    <row r="1047645" spans="23:23" customFormat="1" ht="15" customHeight="1" x14ac:dyDescent="0.25">
      <c r="W1047645" s="28"/>
    </row>
    <row r="1047646" spans="23:23" customFormat="1" ht="15" customHeight="1" x14ac:dyDescent="0.25">
      <c r="W1047646" s="28"/>
    </row>
    <row r="1047647" spans="23:23" customFormat="1" ht="15" customHeight="1" x14ac:dyDescent="0.25">
      <c r="W1047647" s="28"/>
    </row>
    <row r="1047648" spans="23:23" customFormat="1" ht="15" customHeight="1" x14ac:dyDescent="0.25">
      <c r="W1047648" s="28"/>
    </row>
    <row r="1047649" spans="23:23" customFormat="1" ht="15" customHeight="1" x14ac:dyDescent="0.25">
      <c r="W1047649" s="28"/>
    </row>
    <row r="1047650" spans="23:23" customFormat="1" ht="15" customHeight="1" x14ac:dyDescent="0.25">
      <c r="W1047650" s="28"/>
    </row>
    <row r="1047651" spans="23:23" customFormat="1" ht="15" customHeight="1" x14ac:dyDescent="0.25">
      <c r="W1047651" s="28"/>
    </row>
    <row r="1047652" spans="23:23" customFormat="1" ht="15" customHeight="1" x14ac:dyDescent="0.25">
      <c r="W1047652" s="28"/>
    </row>
    <row r="1047653" spans="23:23" customFormat="1" ht="15" customHeight="1" x14ac:dyDescent="0.25">
      <c r="W1047653" s="28"/>
    </row>
    <row r="1047654" spans="23:23" customFormat="1" ht="15" customHeight="1" x14ac:dyDescent="0.25">
      <c r="W1047654" s="28"/>
    </row>
    <row r="1047655" spans="23:23" customFormat="1" ht="15" customHeight="1" x14ac:dyDescent="0.25">
      <c r="W1047655" s="28"/>
    </row>
    <row r="1047656" spans="23:23" customFormat="1" ht="15" customHeight="1" x14ac:dyDescent="0.25">
      <c r="W1047656" s="28"/>
    </row>
    <row r="1047657" spans="23:23" customFormat="1" ht="15" customHeight="1" x14ac:dyDescent="0.25">
      <c r="W1047657" s="28"/>
    </row>
    <row r="1047658" spans="23:23" customFormat="1" ht="15" customHeight="1" x14ac:dyDescent="0.25">
      <c r="W1047658" s="28"/>
    </row>
    <row r="1047659" spans="23:23" customFormat="1" ht="15" customHeight="1" x14ac:dyDescent="0.25">
      <c r="W1047659" s="28"/>
    </row>
    <row r="1047660" spans="23:23" customFormat="1" ht="15" customHeight="1" x14ac:dyDescent="0.25">
      <c r="W1047660" s="28"/>
    </row>
    <row r="1047661" spans="23:23" customFormat="1" ht="15" customHeight="1" x14ac:dyDescent="0.25">
      <c r="W1047661" s="28"/>
    </row>
    <row r="1047662" spans="23:23" customFormat="1" ht="15" customHeight="1" x14ac:dyDescent="0.25">
      <c r="W1047662" s="28"/>
    </row>
    <row r="1047663" spans="23:23" customFormat="1" ht="15" customHeight="1" x14ac:dyDescent="0.25">
      <c r="W1047663" s="28"/>
    </row>
    <row r="1047664" spans="23:23" customFormat="1" ht="15" customHeight="1" x14ac:dyDescent="0.25">
      <c r="W1047664" s="28"/>
    </row>
    <row r="1047665" spans="23:23" customFormat="1" ht="15" customHeight="1" x14ac:dyDescent="0.25">
      <c r="W1047665" s="28"/>
    </row>
    <row r="1047666" spans="23:23" customFormat="1" ht="15" customHeight="1" x14ac:dyDescent="0.25">
      <c r="W1047666" s="28"/>
    </row>
    <row r="1047667" spans="23:23" customFormat="1" ht="15" customHeight="1" x14ac:dyDescent="0.25">
      <c r="W1047667" s="28"/>
    </row>
    <row r="1047668" spans="23:23" customFormat="1" ht="15" customHeight="1" x14ac:dyDescent="0.25">
      <c r="W1047668" s="28"/>
    </row>
    <row r="1047669" spans="23:23" customFormat="1" ht="15" customHeight="1" x14ac:dyDescent="0.25">
      <c r="W1047669" s="28"/>
    </row>
    <row r="1047670" spans="23:23" customFormat="1" ht="15" customHeight="1" x14ac:dyDescent="0.25">
      <c r="W1047670" s="28"/>
    </row>
    <row r="1047671" spans="23:23" customFormat="1" ht="15" customHeight="1" x14ac:dyDescent="0.25">
      <c r="W1047671" s="28"/>
    </row>
    <row r="1047672" spans="23:23" customFormat="1" ht="15" customHeight="1" x14ac:dyDescent="0.25">
      <c r="W1047672" s="28"/>
    </row>
    <row r="1047673" spans="23:23" customFormat="1" ht="15" customHeight="1" x14ac:dyDescent="0.25">
      <c r="W1047673" s="28"/>
    </row>
    <row r="1047674" spans="23:23" customFormat="1" ht="15" customHeight="1" x14ac:dyDescent="0.25">
      <c r="W1047674" s="28"/>
    </row>
    <row r="1047675" spans="23:23" customFormat="1" ht="15" customHeight="1" x14ac:dyDescent="0.25">
      <c r="W1047675" s="28"/>
    </row>
    <row r="1047676" spans="23:23" customFormat="1" ht="15" customHeight="1" x14ac:dyDescent="0.25">
      <c r="W1047676" s="28"/>
    </row>
    <row r="1047677" spans="23:23" customFormat="1" ht="15" customHeight="1" x14ac:dyDescent="0.25">
      <c r="W1047677" s="28"/>
    </row>
    <row r="1047678" spans="23:23" customFormat="1" ht="15" customHeight="1" x14ac:dyDescent="0.25">
      <c r="W1047678" s="28"/>
    </row>
    <row r="1047679" spans="23:23" customFormat="1" ht="15" customHeight="1" x14ac:dyDescent="0.25">
      <c r="W1047679" s="28"/>
    </row>
    <row r="1047680" spans="23:23" customFormat="1" ht="15" customHeight="1" x14ac:dyDescent="0.25">
      <c r="W1047680" s="28"/>
    </row>
    <row r="1047681" spans="23:23 16384:16384" customFormat="1" ht="15" customHeight="1" x14ac:dyDescent="0.25">
      <c r="W1047681" s="28"/>
    </row>
    <row r="1047682" spans="23:23 16384:16384" customFormat="1" ht="15" customHeight="1" x14ac:dyDescent="0.25">
      <c r="W1047682" s="28"/>
    </row>
    <row r="1047683" spans="23:23 16384:16384" customFormat="1" ht="15" customHeight="1" x14ac:dyDescent="0.25">
      <c r="W1047683" s="28"/>
    </row>
    <row r="1047684" spans="23:23 16384:16384" customFormat="1" ht="15" customHeight="1" x14ac:dyDescent="0.25">
      <c r="W1047684" s="28"/>
    </row>
    <row r="1047685" spans="23:23 16384:16384" customFormat="1" ht="15" customHeight="1" x14ac:dyDescent="0.25">
      <c r="W1047685" s="28"/>
    </row>
    <row r="1047686" spans="23:23 16384:16384" customFormat="1" ht="15" customHeight="1" x14ac:dyDescent="0.25">
      <c r="W1047686" s="28"/>
    </row>
    <row r="1047687" spans="23:23 16384:16384" customFormat="1" ht="15" customHeight="1" x14ac:dyDescent="0.25">
      <c r="W1047687" s="28"/>
    </row>
    <row r="1047688" spans="23:23 16384:16384" customFormat="1" ht="15" customHeight="1" x14ac:dyDescent="0.25">
      <c r="W1047688" s="28"/>
    </row>
    <row r="1047689" spans="23:23 16384:16384" customFormat="1" ht="15" customHeight="1" x14ac:dyDescent="0.25">
      <c r="W1047689" s="28"/>
    </row>
    <row r="1047690" spans="23:23 16384:16384" customFormat="1" ht="15" customHeight="1" x14ac:dyDescent="0.25">
      <c r="W1047690" s="28"/>
    </row>
    <row r="1047691" spans="23:23 16384:16384" customFormat="1" ht="15" customHeight="1" x14ac:dyDescent="0.25">
      <c r="W1047691" s="28"/>
    </row>
    <row r="1047692" spans="23:23 16384:16384" customFormat="1" ht="15" customHeight="1" x14ac:dyDescent="0.25">
      <c r="W1047692" s="28"/>
    </row>
    <row r="1047693" spans="23:23 16384:16384" customFormat="1" ht="15" customHeight="1" x14ac:dyDescent="0.25">
      <c r="W1047693" s="28"/>
    </row>
    <row r="1047694" spans="23:23 16384:16384" customFormat="1" ht="15" customHeight="1" x14ac:dyDescent="0.25">
      <c r="W1047694" s="28"/>
    </row>
    <row r="1047695" spans="23:23 16384:16384" customFormat="1" ht="15" customHeight="1" x14ac:dyDescent="0.25">
      <c r="W1047695" s="28"/>
      <c r="XFD1047695" s="2"/>
    </row>
    <row r="1047696" spans="23:23 16384:16384" customFormat="1" ht="15" customHeight="1" x14ac:dyDescent="0.25">
      <c r="W1047696" s="28"/>
    </row>
    <row r="1047697" spans="23:23" customFormat="1" ht="15" customHeight="1" x14ac:dyDescent="0.25">
      <c r="W1047697" s="28"/>
    </row>
    <row r="1047698" spans="23:23" customFormat="1" ht="15" customHeight="1" x14ac:dyDescent="0.25">
      <c r="W1047698" s="28"/>
    </row>
    <row r="1047699" spans="23:23" customFormat="1" ht="15" customHeight="1" x14ac:dyDescent="0.25">
      <c r="W1047699" s="28"/>
    </row>
    <row r="1047700" spans="23:23" customFormat="1" ht="15" customHeight="1" x14ac:dyDescent="0.25">
      <c r="W1047700" s="28"/>
    </row>
    <row r="1047701" spans="23:23" customFormat="1" ht="15" customHeight="1" x14ac:dyDescent="0.25">
      <c r="W1047701" s="28"/>
    </row>
    <row r="1047702" spans="23:23" customFormat="1" ht="15" customHeight="1" x14ac:dyDescent="0.25">
      <c r="W1047702" s="28"/>
    </row>
    <row r="1047703" spans="23:23" customFormat="1" ht="15" customHeight="1" x14ac:dyDescent="0.25">
      <c r="W1047703" s="28"/>
    </row>
    <row r="1047704" spans="23:23" customFormat="1" ht="15" customHeight="1" x14ac:dyDescent="0.25">
      <c r="W1047704" s="28"/>
    </row>
    <row r="1047705" spans="23:23" customFormat="1" ht="15" customHeight="1" x14ac:dyDescent="0.25">
      <c r="W1047705" s="28"/>
    </row>
    <row r="1047706" spans="23:23" customFormat="1" ht="15" customHeight="1" x14ac:dyDescent="0.25">
      <c r="W1047706" s="28"/>
    </row>
    <row r="1047707" spans="23:23" customFormat="1" ht="15" customHeight="1" x14ac:dyDescent="0.25">
      <c r="W1047707" s="28"/>
    </row>
    <row r="1047708" spans="23:23" customFormat="1" ht="15" customHeight="1" x14ac:dyDescent="0.25">
      <c r="W1047708" s="28"/>
    </row>
    <row r="1047709" spans="23:23" customFormat="1" ht="15" customHeight="1" x14ac:dyDescent="0.25">
      <c r="W1047709" s="28"/>
    </row>
    <row r="1047710" spans="23:23" customFormat="1" ht="15" customHeight="1" x14ac:dyDescent="0.25">
      <c r="W1047710" s="28"/>
    </row>
    <row r="1047711" spans="23:23" customFormat="1" ht="15" customHeight="1" x14ac:dyDescent="0.25">
      <c r="W1047711" s="28"/>
    </row>
    <row r="1047712" spans="23:23" customFormat="1" ht="15" customHeight="1" x14ac:dyDescent="0.25">
      <c r="W1047712" s="28"/>
    </row>
    <row r="1047713" spans="23:23" customFormat="1" ht="15" customHeight="1" x14ac:dyDescent="0.25">
      <c r="W1047713" s="28"/>
    </row>
    <row r="1047714" spans="23:23" customFormat="1" ht="15" customHeight="1" x14ac:dyDescent="0.25">
      <c r="W1047714" s="28"/>
    </row>
    <row r="1047715" spans="23:23" customFormat="1" ht="15" customHeight="1" x14ac:dyDescent="0.25">
      <c r="W1047715" s="28"/>
    </row>
    <row r="1047716" spans="23:23" customFormat="1" ht="15" customHeight="1" x14ac:dyDescent="0.25">
      <c r="W1047716" s="28"/>
    </row>
    <row r="1047717" spans="23:23" customFormat="1" ht="15" customHeight="1" x14ac:dyDescent="0.25">
      <c r="W1047717" s="28"/>
    </row>
    <row r="1047718" spans="23:23" customFormat="1" ht="15" customHeight="1" x14ac:dyDescent="0.25">
      <c r="W1047718" s="28"/>
    </row>
    <row r="1047719" spans="23:23" customFormat="1" ht="15" customHeight="1" x14ac:dyDescent="0.25">
      <c r="W1047719" s="28"/>
    </row>
    <row r="1047720" spans="23:23" customFormat="1" ht="15" customHeight="1" x14ac:dyDescent="0.25">
      <c r="W1047720" s="28"/>
    </row>
    <row r="1047721" spans="23:23" customFormat="1" ht="15" customHeight="1" x14ac:dyDescent="0.25">
      <c r="W1047721" s="28"/>
    </row>
    <row r="1047722" spans="23:23" customFormat="1" ht="15" customHeight="1" x14ac:dyDescent="0.25">
      <c r="W1047722" s="28"/>
    </row>
    <row r="1047723" spans="23:23" customFormat="1" ht="15" customHeight="1" x14ac:dyDescent="0.25">
      <c r="W1047723" s="28"/>
    </row>
    <row r="1047724" spans="23:23" customFormat="1" ht="15" customHeight="1" x14ac:dyDescent="0.25">
      <c r="W1047724" s="28"/>
    </row>
    <row r="1047725" spans="23:23" customFormat="1" ht="15" customHeight="1" x14ac:dyDescent="0.25">
      <c r="W1047725" s="28"/>
    </row>
    <row r="1047726" spans="23:23" customFormat="1" ht="15" customHeight="1" x14ac:dyDescent="0.25">
      <c r="W1047726" s="28"/>
    </row>
    <row r="1047727" spans="23:23" customFormat="1" ht="15" customHeight="1" x14ac:dyDescent="0.25">
      <c r="W1047727" s="28"/>
    </row>
    <row r="1047728" spans="23:23" customFormat="1" ht="15" customHeight="1" x14ac:dyDescent="0.25">
      <c r="W1047728" s="28"/>
    </row>
    <row r="1047729" spans="23:23" customFormat="1" ht="15" customHeight="1" x14ac:dyDescent="0.25">
      <c r="W1047729" s="28"/>
    </row>
    <row r="1047730" spans="23:23" customFormat="1" ht="15" customHeight="1" x14ac:dyDescent="0.25">
      <c r="W1047730" s="28"/>
    </row>
    <row r="1047731" spans="23:23" customFormat="1" ht="15" customHeight="1" x14ac:dyDescent="0.25">
      <c r="W1047731" s="28"/>
    </row>
    <row r="1047732" spans="23:23" customFormat="1" ht="15" customHeight="1" x14ac:dyDescent="0.25">
      <c r="W1047732" s="28"/>
    </row>
    <row r="1047733" spans="23:23" customFormat="1" ht="15" customHeight="1" x14ac:dyDescent="0.25">
      <c r="W1047733" s="28"/>
    </row>
    <row r="1047734" spans="23:23" customFormat="1" ht="15" customHeight="1" x14ac:dyDescent="0.25">
      <c r="W1047734" s="28"/>
    </row>
    <row r="1047735" spans="23:23" customFormat="1" ht="15" customHeight="1" x14ac:dyDescent="0.25">
      <c r="W1047735" s="28"/>
    </row>
    <row r="1047736" spans="23:23" customFormat="1" ht="15" customHeight="1" x14ac:dyDescent="0.25">
      <c r="W1047736" s="28"/>
    </row>
    <row r="1047737" spans="23:23" customFormat="1" ht="15" customHeight="1" x14ac:dyDescent="0.25">
      <c r="W1047737" s="28"/>
    </row>
    <row r="1047738" spans="23:23" customFormat="1" ht="15" customHeight="1" x14ac:dyDescent="0.25">
      <c r="W1047738" s="28"/>
    </row>
    <row r="1047739" spans="23:23" customFormat="1" ht="15" customHeight="1" x14ac:dyDescent="0.25">
      <c r="W1047739" s="28"/>
    </row>
    <row r="1047740" spans="23:23" customFormat="1" ht="15" customHeight="1" x14ac:dyDescent="0.25">
      <c r="W1047740" s="28"/>
    </row>
    <row r="1047741" spans="23:23" customFormat="1" ht="15" customHeight="1" x14ac:dyDescent="0.25">
      <c r="W1047741" s="28"/>
    </row>
    <row r="1047742" spans="23:23" customFormat="1" ht="15" customHeight="1" x14ac:dyDescent="0.25">
      <c r="W1047742" s="28"/>
    </row>
    <row r="1047743" spans="23:23" customFormat="1" ht="15" customHeight="1" x14ac:dyDescent="0.25">
      <c r="W1047743" s="28"/>
    </row>
    <row r="1047744" spans="23:23" customFormat="1" ht="15" customHeight="1" x14ac:dyDescent="0.25">
      <c r="W1047744" s="28"/>
    </row>
    <row r="1047745" spans="23:23" customFormat="1" ht="15" customHeight="1" x14ac:dyDescent="0.25">
      <c r="W1047745" s="28"/>
    </row>
    <row r="1047746" spans="23:23" customFormat="1" ht="15" customHeight="1" x14ac:dyDescent="0.25">
      <c r="W1047746" s="28"/>
    </row>
    <row r="1047747" spans="23:23" customFormat="1" ht="15" customHeight="1" x14ac:dyDescent="0.25">
      <c r="W1047747" s="28"/>
    </row>
    <row r="1047748" spans="23:23" customFormat="1" ht="15" customHeight="1" x14ac:dyDescent="0.25">
      <c r="W1047748" s="28"/>
    </row>
    <row r="1047749" spans="23:23" customFormat="1" ht="15" customHeight="1" x14ac:dyDescent="0.25">
      <c r="W1047749" s="28"/>
    </row>
    <row r="1047750" spans="23:23" customFormat="1" ht="15" customHeight="1" x14ac:dyDescent="0.25">
      <c r="W1047750" s="28"/>
    </row>
    <row r="1047751" spans="23:23" customFormat="1" ht="15" customHeight="1" x14ac:dyDescent="0.25">
      <c r="W1047751" s="28"/>
    </row>
    <row r="1047752" spans="23:23" customFormat="1" ht="15" customHeight="1" x14ac:dyDescent="0.25">
      <c r="W1047752" s="28"/>
    </row>
    <row r="1047753" spans="23:23" customFormat="1" ht="15" customHeight="1" x14ac:dyDescent="0.25">
      <c r="W1047753" s="28"/>
    </row>
    <row r="1047754" spans="23:23" customFormat="1" ht="15" customHeight="1" x14ac:dyDescent="0.25">
      <c r="W1047754" s="28"/>
    </row>
    <row r="1047755" spans="23:23" customFormat="1" ht="15" customHeight="1" x14ac:dyDescent="0.25">
      <c r="W1047755" s="28"/>
    </row>
    <row r="1047756" spans="23:23" customFormat="1" ht="15" customHeight="1" x14ac:dyDescent="0.25">
      <c r="W1047756" s="28"/>
    </row>
    <row r="1047757" spans="23:23" customFormat="1" ht="15" customHeight="1" x14ac:dyDescent="0.25">
      <c r="W1047757" s="28"/>
    </row>
    <row r="1047758" spans="23:23" customFormat="1" ht="15" customHeight="1" x14ac:dyDescent="0.25">
      <c r="W1047758" s="28"/>
    </row>
    <row r="1047759" spans="23:23" customFormat="1" ht="15" customHeight="1" x14ac:dyDescent="0.25">
      <c r="W1047759" s="28"/>
    </row>
    <row r="1047760" spans="23:23" customFormat="1" ht="15" customHeight="1" x14ac:dyDescent="0.25">
      <c r="W1047760" s="28"/>
    </row>
    <row r="1047761" spans="23:23" customFormat="1" ht="15" customHeight="1" x14ac:dyDescent="0.25">
      <c r="W1047761" s="28"/>
    </row>
    <row r="1047762" spans="23:23" customFormat="1" ht="15" customHeight="1" x14ac:dyDescent="0.25">
      <c r="W1047762" s="28"/>
    </row>
    <row r="1047763" spans="23:23" customFormat="1" ht="15" customHeight="1" x14ac:dyDescent="0.25">
      <c r="W1047763" s="28"/>
    </row>
    <row r="1047764" spans="23:23" customFormat="1" ht="15" customHeight="1" x14ac:dyDescent="0.25">
      <c r="W1047764" s="28"/>
    </row>
    <row r="1047765" spans="23:23" customFormat="1" ht="15" customHeight="1" x14ac:dyDescent="0.25">
      <c r="W1047765" s="28"/>
    </row>
    <row r="1047766" spans="23:23" customFormat="1" ht="15" customHeight="1" x14ac:dyDescent="0.25">
      <c r="W1047766" s="28"/>
    </row>
    <row r="1047767" spans="23:23" customFormat="1" ht="15" customHeight="1" x14ac:dyDescent="0.25">
      <c r="W1047767" s="28"/>
    </row>
    <row r="1047768" spans="23:23" customFormat="1" ht="15" customHeight="1" x14ac:dyDescent="0.25">
      <c r="W1047768" s="28"/>
    </row>
    <row r="1047769" spans="23:23" customFormat="1" ht="15" customHeight="1" x14ac:dyDescent="0.25">
      <c r="W1047769" s="28"/>
    </row>
    <row r="1047770" spans="23:23" customFormat="1" ht="15" customHeight="1" x14ac:dyDescent="0.25">
      <c r="W1047770" s="28"/>
    </row>
    <row r="1047771" spans="23:23" customFormat="1" ht="15" customHeight="1" x14ac:dyDescent="0.25">
      <c r="W1047771" s="28"/>
    </row>
    <row r="1047772" spans="23:23" customFormat="1" ht="15" customHeight="1" x14ac:dyDescent="0.25">
      <c r="W1047772" s="28"/>
    </row>
    <row r="1047773" spans="23:23" customFormat="1" ht="15" customHeight="1" x14ac:dyDescent="0.25">
      <c r="W1047773" s="28"/>
    </row>
    <row r="1047774" spans="23:23" customFormat="1" ht="15" customHeight="1" x14ac:dyDescent="0.25">
      <c r="W1047774" s="28"/>
    </row>
    <row r="1047775" spans="23:23" customFormat="1" ht="15" customHeight="1" x14ac:dyDescent="0.25">
      <c r="W1047775" s="28"/>
    </row>
    <row r="1047776" spans="23:23" customFormat="1" ht="15" customHeight="1" x14ac:dyDescent="0.25">
      <c r="W1047776" s="28"/>
    </row>
    <row r="1047777" spans="23:23" customFormat="1" ht="15" customHeight="1" x14ac:dyDescent="0.25">
      <c r="W1047777" s="28"/>
    </row>
    <row r="1047778" spans="23:23" customFormat="1" ht="15" customHeight="1" x14ac:dyDescent="0.25">
      <c r="W1047778" s="28"/>
    </row>
    <row r="1047779" spans="23:23" customFormat="1" ht="15" customHeight="1" x14ac:dyDescent="0.25">
      <c r="W1047779" s="28"/>
    </row>
    <row r="1047780" spans="23:23" customFormat="1" ht="15" customHeight="1" x14ac:dyDescent="0.25">
      <c r="W1047780" s="28"/>
    </row>
    <row r="1047781" spans="23:23" customFormat="1" ht="15" customHeight="1" x14ac:dyDescent="0.25">
      <c r="W1047781" s="28"/>
    </row>
    <row r="1047782" spans="23:23" customFormat="1" ht="15" customHeight="1" x14ac:dyDescent="0.25">
      <c r="W1047782" s="28"/>
    </row>
    <row r="1047783" spans="23:23" customFormat="1" ht="15" customHeight="1" x14ac:dyDescent="0.25">
      <c r="W1047783" s="28"/>
    </row>
    <row r="1047784" spans="23:23" customFormat="1" ht="15" customHeight="1" x14ac:dyDescent="0.25">
      <c r="W1047784" s="28"/>
    </row>
    <row r="1047785" spans="23:23" customFormat="1" ht="15" customHeight="1" x14ac:dyDescent="0.25">
      <c r="W1047785" s="28"/>
    </row>
    <row r="1047786" spans="23:23" customFormat="1" ht="15" customHeight="1" x14ac:dyDescent="0.25">
      <c r="W1047786" s="28"/>
    </row>
    <row r="1047787" spans="23:23" customFormat="1" ht="15" customHeight="1" x14ac:dyDescent="0.25">
      <c r="W1047787" s="28"/>
    </row>
    <row r="1047788" spans="23:23" customFormat="1" ht="15" customHeight="1" x14ac:dyDescent="0.25">
      <c r="W1047788" s="28"/>
    </row>
    <row r="1047789" spans="23:23" customFormat="1" ht="15" customHeight="1" x14ac:dyDescent="0.25">
      <c r="W1047789" s="28"/>
    </row>
    <row r="1047790" spans="23:23" customFormat="1" ht="15" customHeight="1" x14ac:dyDescent="0.25">
      <c r="W1047790" s="28"/>
    </row>
    <row r="1047791" spans="23:23" customFormat="1" ht="15" customHeight="1" x14ac:dyDescent="0.25">
      <c r="W1047791" s="28"/>
    </row>
    <row r="1047792" spans="23:23" customFormat="1" ht="15" customHeight="1" x14ac:dyDescent="0.25">
      <c r="W1047792" s="28"/>
    </row>
    <row r="1047793" spans="23:23" customFormat="1" ht="15" customHeight="1" x14ac:dyDescent="0.25">
      <c r="W1047793" s="28"/>
    </row>
    <row r="1047794" spans="23:23" customFormat="1" ht="15" customHeight="1" x14ac:dyDescent="0.25">
      <c r="W1047794" s="28"/>
    </row>
    <row r="1047795" spans="23:23" customFormat="1" ht="15" customHeight="1" x14ac:dyDescent="0.25">
      <c r="W1047795" s="28"/>
    </row>
    <row r="1047796" spans="23:23" customFormat="1" ht="15" customHeight="1" x14ac:dyDescent="0.25">
      <c r="W1047796" s="28"/>
    </row>
    <row r="1047797" spans="23:23" customFormat="1" ht="15" customHeight="1" x14ac:dyDescent="0.25">
      <c r="W1047797" s="28"/>
    </row>
    <row r="1047798" spans="23:23" customFormat="1" ht="15" customHeight="1" x14ac:dyDescent="0.25">
      <c r="W1047798" s="28"/>
    </row>
    <row r="1047799" spans="23:23" customFormat="1" ht="15" customHeight="1" x14ac:dyDescent="0.25">
      <c r="W1047799" s="28"/>
    </row>
    <row r="1047800" spans="23:23" customFormat="1" ht="15" customHeight="1" x14ac:dyDescent="0.25">
      <c r="W1047800" s="28"/>
    </row>
    <row r="1047801" spans="23:23" customFormat="1" ht="15" customHeight="1" x14ac:dyDescent="0.25">
      <c r="W1047801" s="28"/>
    </row>
    <row r="1047802" spans="23:23" customFormat="1" ht="15" customHeight="1" x14ac:dyDescent="0.25">
      <c r="W1047802" s="28"/>
    </row>
    <row r="1047803" spans="23:23" customFormat="1" ht="15" customHeight="1" x14ac:dyDescent="0.25">
      <c r="W1047803" s="28"/>
    </row>
    <row r="1047804" spans="23:23" customFormat="1" ht="15" customHeight="1" x14ac:dyDescent="0.25">
      <c r="W1047804" s="28"/>
    </row>
    <row r="1047805" spans="23:23" customFormat="1" ht="15" customHeight="1" x14ac:dyDescent="0.25">
      <c r="W1047805" s="28"/>
    </row>
    <row r="1047806" spans="23:23" customFormat="1" ht="15" customHeight="1" x14ac:dyDescent="0.25">
      <c r="W1047806" s="28"/>
    </row>
    <row r="1047807" spans="23:23" customFormat="1" ht="15" customHeight="1" x14ac:dyDescent="0.25">
      <c r="W1047807" s="28"/>
    </row>
    <row r="1047808" spans="23:23" customFormat="1" ht="15" customHeight="1" x14ac:dyDescent="0.25">
      <c r="W1047808" s="28"/>
    </row>
    <row r="1047809" spans="23:23" customFormat="1" ht="15" customHeight="1" x14ac:dyDescent="0.25">
      <c r="W1047809" s="28"/>
    </row>
    <row r="1047810" spans="23:23" customFormat="1" ht="15" customHeight="1" x14ac:dyDescent="0.25">
      <c r="W1047810" s="28"/>
    </row>
    <row r="1047811" spans="23:23" customFormat="1" ht="15" customHeight="1" x14ac:dyDescent="0.25">
      <c r="W1047811" s="28"/>
    </row>
    <row r="1047812" spans="23:23" customFormat="1" ht="15" customHeight="1" x14ac:dyDescent="0.25">
      <c r="W1047812" s="28"/>
    </row>
    <row r="1047813" spans="23:23" customFormat="1" ht="15" customHeight="1" x14ac:dyDescent="0.25">
      <c r="W1047813" s="28"/>
    </row>
    <row r="1047814" spans="23:23" customFormat="1" ht="15" customHeight="1" x14ac:dyDescent="0.25">
      <c r="W1047814" s="28"/>
    </row>
    <row r="1047815" spans="23:23" customFormat="1" ht="15" customHeight="1" x14ac:dyDescent="0.25">
      <c r="W1047815" s="28"/>
    </row>
    <row r="1047816" spans="23:23" customFormat="1" ht="15" customHeight="1" x14ac:dyDescent="0.25">
      <c r="W1047816" s="28"/>
    </row>
    <row r="1047817" spans="23:23" customFormat="1" ht="15" customHeight="1" x14ac:dyDescent="0.25">
      <c r="W1047817" s="28"/>
    </row>
    <row r="1047818" spans="23:23" customFormat="1" ht="15" customHeight="1" x14ac:dyDescent="0.25">
      <c r="W1047818" s="28"/>
    </row>
    <row r="1047819" spans="23:23" customFormat="1" ht="15" customHeight="1" x14ac:dyDescent="0.25">
      <c r="W1047819" s="28"/>
    </row>
    <row r="1047820" spans="23:23" customFormat="1" ht="15" customHeight="1" x14ac:dyDescent="0.25">
      <c r="W1047820" s="28"/>
    </row>
    <row r="1047821" spans="23:23" customFormat="1" ht="15" customHeight="1" x14ac:dyDescent="0.25">
      <c r="W1047821" s="28"/>
    </row>
    <row r="1047822" spans="23:23" customFormat="1" ht="15" customHeight="1" x14ac:dyDescent="0.25">
      <c r="W1047822" s="28"/>
    </row>
    <row r="1047823" spans="23:23" customFormat="1" ht="15" customHeight="1" x14ac:dyDescent="0.25">
      <c r="W1047823" s="28"/>
    </row>
    <row r="1047824" spans="23:23" customFormat="1" ht="15" customHeight="1" x14ac:dyDescent="0.25">
      <c r="W1047824" s="28"/>
    </row>
    <row r="1047825" spans="23:23" customFormat="1" ht="15" customHeight="1" x14ac:dyDescent="0.25">
      <c r="W1047825" s="28"/>
    </row>
    <row r="1047826" spans="23:23" customFormat="1" ht="15" customHeight="1" x14ac:dyDescent="0.25">
      <c r="W1047826" s="28"/>
    </row>
    <row r="1047827" spans="23:23" customFormat="1" ht="15" customHeight="1" x14ac:dyDescent="0.25">
      <c r="W1047827" s="28"/>
    </row>
    <row r="1047828" spans="23:23" customFormat="1" ht="15" customHeight="1" x14ac:dyDescent="0.25">
      <c r="W1047828" s="28"/>
    </row>
    <row r="1047829" spans="23:23" customFormat="1" ht="15" customHeight="1" x14ac:dyDescent="0.25">
      <c r="W1047829" s="28"/>
    </row>
    <row r="1047830" spans="23:23" customFormat="1" ht="15" customHeight="1" x14ac:dyDescent="0.25">
      <c r="W1047830" s="28"/>
    </row>
    <row r="1047831" spans="23:23" customFormat="1" ht="15" customHeight="1" x14ac:dyDescent="0.25">
      <c r="W1047831" s="28"/>
    </row>
    <row r="1047832" spans="23:23" customFormat="1" ht="15" customHeight="1" x14ac:dyDescent="0.25">
      <c r="W1047832" s="28"/>
    </row>
    <row r="1047833" spans="23:23" customFormat="1" ht="15" customHeight="1" x14ac:dyDescent="0.25">
      <c r="W1047833" s="28"/>
    </row>
    <row r="1047834" spans="23:23" customFormat="1" ht="15" customHeight="1" x14ac:dyDescent="0.25">
      <c r="W1047834" s="28"/>
    </row>
    <row r="1047835" spans="23:23" customFormat="1" ht="15" customHeight="1" x14ac:dyDescent="0.25">
      <c r="W1047835" s="28"/>
    </row>
    <row r="1047836" spans="23:23" customFormat="1" ht="15" customHeight="1" x14ac:dyDescent="0.25">
      <c r="W1047836" s="28"/>
    </row>
    <row r="1047837" spans="23:23" customFormat="1" ht="15" customHeight="1" x14ac:dyDescent="0.25">
      <c r="W1047837" s="28"/>
    </row>
    <row r="1047838" spans="23:23" customFormat="1" ht="15" customHeight="1" x14ac:dyDescent="0.25">
      <c r="W1047838" s="28"/>
    </row>
    <row r="1047839" spans="23:23" customFormat="1" ht="15" customHeight="1" x14ac:dyDescent="0.25">
      <c r="W1047839" s="28"/>
    </row>
    <row r="1047840" spans="23:23" customFormat="1" ht="15" customHeight="1" x14ac:dyDescent="0.25">
      <c r="W1047840" s="28"/>
    </row>
    <row r="1047841" spans="23:23" customFormat="1" ht="15" customHeight="1" x14ac:dyDescent="0.25">
      <c r="W1047841" s="28"/>
    </row>
    <row r="1047842" spans="23:23" customFormat="1" ht="15" customHeight="1" x14ac:dyDescent="0.25">
      <c r="W1047842" s="28"/>
    </row>
    <row r="1047843" spans="23:23" customFormat="1" ht="15" customHeight="1" x14ac:dyDescent="0.25">
      <c r="W1047843" s="28"/>
    </row>
    <row r="1047844" spans="23:23" customFormat="1" ht="15" customHeight="1" x14ac:dyDescent="0.25">
      <c r="W1047844" s="28"/>
    </row>
    <row r="1047845" spans="23:23" customFormat="1" ht="15" customHeight="1" x14ac:dyDescent="0.25">
      <c r="W1047845" s="28"/>
    </row>
    <row r="1047846" spans="23:23" customFormat="1" ht="15" customHeight="1" x14ac:dyDescent="0.25">
      <c r="W1047846" s="28"/>
    </row>
    <row r="1047847" spans="23:23" customFormat="1" ht="15" customHeight="1" x14ac:dyDescent="0.25">
      <c r="W1047847" s="28"/>
    </row>
    <row r="1047848" spans="23:23" customFormat="1" ht="15" customHeight="1" x14ac:dyDescent="0.25">
      <c r="W1047848" s="28"/>
    </row>
    <row r="1047849" spans="23:23" customFormat="1" ht="15" customHeight="1" x14ac:dyDescent="0.25">
      <c r="W1047849" s="28"/>
    </row>
    <row r="1047850" spans="23:23" customFormat="1" ht="15" customHeight="1" x14ac:dyDescent="0.25">
      <c r="W1047850" s="28"/>
    </row>
    <row r="1047851" spans="23:23" customFormat="1" ht="15" customHeight="1" x14ac:dyDescent="0.25">
      <c r="W1047851" s="28"/>
    </row>
    <row r="1047852" spans="23:23" customFormat="1" ht="15" customHeight="1" x14ac:dyDescent="0.25">
      <c r="W1047852" s="28"/>
    </row>
    <row r="1047853" spans="23:23" customFormat="1" ht="15" customHeight="1" x14ac:dyDescent="0.25">
      <c r="W1047853" s="28"/>
    </row>
    <row r="1047854" spans="23:23" customFormat="1" ht="15" customHeight="1" x14ac:dyDescent="0.25">
      <c r="W1047854" s="28"/>
    </row>
    <row r="1047855" spans="23:23" customFormat="1" ht="15" customHeight="1" x14ac:dyDescent="0.25">
      <c r="W1047855" s="28"/>
    </row>
    <row r="1047856" spans="23:23" customFormat="1" ht="15" customHeight="1" x14ac:dyDescent="0.25">
      <c r="W1047856" s="28"/>
    </row>
    <row r="1047857" spans="23:23" customFormat="1" ht="15" customHeight="1" x14ac:dyDescent="0.25">
      <c r="W1047857" s="28"/>
    </row>
    <row r="1047858" spans="23:23" customFormat="1" ht="15" customHeight="1" x14ac:dyDescent="0.25">
      <c r="W1047858" s="28"/>
    </row>
    <row r="1047859" spans="23:23" customFormat="1" ht="15" customHeight="1" x14ac:dyDescent="0.25">
      <c r="W1047859" s="28"/>
    </row>
    <row r="1047860" spans="23:23" customFormat="1" ht="15" customHeight="1" x14ac:dyDescent="0.25">
      <c r="W1047860" s="28"/>
    </row>
    <row r="1047861" spans="23:23" customFormat="1" ht="15" customHeight="1" x14ac:dyDescent="0.25">
      <c r="W1047861" s="28"/>
    </row>
    <row r="1047862" spans="23:23" customFormat="1" ht="15" customHeight="1" x14ac:dyDescent="0.25">
      <c r="W1047862" s="28"/>
    </row>
    <row r="1047863" spans="23:23" customFormat="1" ht="15" customHeight="1" x14ac:dyDescent="0.25">
      <c r="W1047863" s="28"/>
    </row>
    <row r="1047864" spans="23:23" customFormat="1" ht="15" customHeight="1" x14ac:dyDescent="0.25">
      <c r="W1047864" s="28"/>
    </row>
    <row r="1047865" spans="23:23" customFormat="1" ht="15" customHeight="1" x14ac:dyDescent="0.25">
      <c r="W1047865" s="28"/>
    </row>
    <row r="1047866" spans="23:23" customFormat="1" ht="15" customHeight="1" x14ac:dyDescent="0.25">
      <c r="W1047866" s="28"/>
    </row>
    <row r="1047867" spans="23:23" customFormat="1" ht="15" customHeight="1" x14ac:dyDescent="0.25">
      <c r="W1047867" s="28"/>
    </row>
    <row r="1047868" spans="23:23" customFormat="1" ht="15" customHeight="1" x14ac:dyDescent="0.25">
      <c r="W1047868" s="28"/>
    </row>
    <row r="1047869" spans="23:23" customFormat="1" ht="15" customHeight="1" x14ac:dyDescent="0.25">
      <c r="W1047869" s="28"/>
    </row>
    <row r="1047870" spans="23:23" customFormat="1" ht="15" customHeight="1" x14ac:dyDescent="0.25">
      <c r="W1047870" s="28"/>
    </row>
    <row r="1047871" spans="23:23" customFormat="1" ht="15" customHeight="1" x14ac:dyDescent="0.25">
      <c r="W1047871" s="28"/>
    </row>
    <row r="1047872" spans="23:23" customFormat="1" ht="15" customHeight="1" x14ac:dyDescent="0.25">
      <c r="W1047872" s="28"/>
    </row>
    <row r="1047873" spans="23:23" customFormat="1" ht="15" customHeight="1" x14ac:dyDescent="0.25">
      <c r="W1047873" s="28"/>
    </row>
    <row r="1047874" spans="23:23" customFormat="1" ht="15" customHeight="1" x14ac:dyDescent="0.25">
      <c r="W1047874" s="28"/>
    </row>
    <row r="1047875" spans="23:23" customFormat="1" ht="15" customHeight="1" x14ac:dyDescent="0.25">
      <c r="W1047875" s="28"/>
    </row>
    <row r="1047876" spans="23:23" customFormat="1" ht="15" customHeight="1" x14ac:dyDescent="0.25">
      <c r="W1047876" s="28"/>
    </row>
    <row r="1047877" spans="23:23" customFormat="1" ht="15" customHeight="1" x14ac:dyDescent="0.25">
      <c r="W1047877" s="28"/>
    </row>
    <row r="1047878" spans="23:23" customFormat="1" ht="15" customHeight="1" x14ac:dyDescent="0.25">
      <c r="W1047878" s="28"/>
    </row>
    <row r="1047879" spans="23:23" customFormat="1" ht="15" customHeight="1" x14ac:dyDescent="0.25">
      <c r="W1047879" s="28"/>
    </row>
    <row r="1047880" spans="23:23" customFormat="1" ht="15" customHeight="1" x14ac:dyDescent="0.25">
      <c r="W1047880" s="28"/>
    </row>
    <row r="1047881" spans="23:23" customFormat="1" ht="15" customHeight="1" x14ac:dyDescent="0.25">
      <c r="W1047881" s="28"/>
    </row>
    <row r="1047882" spans="23:23" customFormat="1" ht="15" customHeight="1" x14ac:dyDescent="0.25">
      <c r="W1047882" s="28"/>
    </row>
    <row r="1047883" spans="23:23" customFormat="1" ht="15" customHeight="1" x14ac:dyDescent="0.25">
      <c r="W1047883" s="28"/>
    </row>
    <row r="1047884" spans="23:23" customFormat="1" ht="15" customHeight="1" x14ac:dyDescent="0.25">
      <c r="W1047884" s="28"/>
    </row>
    <row r="1047885" spans="23:23" customFormat="1" ht="15" customHeight="1" x14ac:dyDescent="0.25">
      <c r="W1047885" s="28"/>
    </row>
    <row r="1047886" spans="23:23" customFormat="1" ht="15" customHeight="1" x14ac:dyDescent="0.25">
      <c r="W1047886" s="28"/>
    </row>
    <row r="1047887" spans="23:23" customFormat="1" ht="15" customHeight="1" x14ac:dyDescent="0.25">
      <c r="W1047887" s="28"/>
    </row>
    <row r="1047888" spans="23:23" customFormat="1" ht="15" customHeight="1" x14ac:dyDescent="0.25">
      <c r="W1047888" s="28"/>
    </row>
    <row r="1047889" spans="23:23" customFormat="1" ht="15" customHeight="1" x14ac:dyDescent="0.25">
      <c r="W1047889" s="28"/>
    </row>
    <row r="1047890" spans="23:23" customFormat="1" ht="15" customHeight="1" x14ac:dyDescent="0.25">
      <c r="W1047890" s="28"/>
    </row>
    <row r="1047891" spans="23:23" customFormat="1" ht="15" customHeight="1" x14ac:dyDescent="0.25">
      <c r="W1047891" s="28"/>
    </row>
    <row r="1047892" spans="23:23" customFormat="1" ht="15" customHeight="1" x14ac:dyDescent="0.25">
      <c r="W1047892" s="28"/>
    </row>
    <row r="1047893" spans="23:23" customFormat="1" ht="15" customHeight="1" x14ac:dyDescent="0.25">
      <c r="W1047893" s="28"/>
    </row>
    <row r="1047894" spans="23:23" customFormat="1" ht="15" customHeight="1" x14ac:dyDescent="0.25">
      <c r="W1047894" s="28"/>
    </row>
    <row r="1047895" spans="23:23" customFormat="1" ht="15" customHeight="1" x14ac:dyDescent="0.25">
      <c r="W1047895" s="28"/>
    </row>
    <row r="1047896" spans="23:23" customFormat="1" ht="15" customHeight="1" x14ac:dyDescent="0.25">
      <c r="W1047896" s="28"/>
    </row>
    <row r="1047897" spans="23:23" customFormat="1" ht="15" customHeight="1" x14ac:dyDescent="0.25">
      <c r="W1047897" s="28"/>
    </row>
    <row r="1047898" spans="23:23" customFormat="1" ht="15" customHeight="1" x14ac:dyDescent="0.25">
      <c r="W1047898" s="28"/>
    </row>
    <row r="1047899" spans="23:23" customFormat="1" ht="15" customHeight="1" x14ac:dyDescent="0.25">
      <c r="W1047899" s="28"/>
    </row>
    <row r="1047900" spans="23:23" customFormat="1" ht="15" customHeight="1" x14ac:dyDescent="0.25">
      <c r="W1047900" s="28"/>
    </row>
    <row r="1047901" spans="23:23" customFormat="1" ht="15" customHeight="1" x14ac:dyDescent="0.25">
      <c r="W1047901" s="28"/>
    </row>
    <row r="1047902" spans="23:23" customFormat="1" ht="15" customHeight="1" x14ac:dyDescent="0.25">
      <c r="W1047902" s="28"/>
    </row>
    <row r="1047903" spans="23:23" customFormat="1" ht="15" customHeight="1" x14ac:dyDescent="0.25">
      <c r="W1047903" s="28"/>
    </row>
    <row r="1047904" spans="23:23" customFormat="1" ht="15" customHeight="1" x14ac:dyDescent="0.25">
      <c r="W1047904" s="28"/>
    </row>
    <row r="1047905" spans="23:23" customFormat="1" ht="15" customHeight="1" x14ac:dyDescent="0.25">
      <c r="W1047905" s="28"/>
    </row>
    <row r="1047906" spans="23:23" customFormat="1" ht="15" customHeight="1" x14ac:dyDescent="0.25">
      <c r="W1047906" s="28"/>
    </row>
    <row r="1047907" spans="23:23" customFormat="1" ht="15" customHeight="1" x14ac:dyDescent="0.25">
      <c r="W1047907" s="28"/>
    </row>
    <row r="1047908" spans="23:23" customFormat="1" ht="15" customHeight="1" x14ac:dyDescent="0.25">
      <c r="W1047908" s="28"/>
    </row>
    <row r="1047909" spans="23:23" customFormat="1" ht="15" customHeight="1" x14ac:dyDescent="0.25">
      <c r="W1047909" s="28"/>
    </row>
    <row r="1047910" spans="23:23" customFormat="1" ht="15" customHeight="1" x14ac:dyDescent="0.25">
      <c r="W1047910" s="28"/>
    </row>
    <row r="1047911" spans="23:23" customFormat="1" ht="15" customHeight="1" x14ac:dyDescent="0.25">
      <c r="W1047911" s="28"/>
    </row>
    <row r="1047912" spans="23:23" customFormat="1" ht="15" customHeight="1" x14ac:dyDescent="0.25">
      <c r="W1047912" s="28"/>
    </row>
    <row r="1047913" spans="23:23" customFormat="1" ht="15" customHeight="1" x14ac:dyDescent="0.25">
      <c r="W1047913" s="28"/>
    </row>
    <row r="1047914" spans="23:23" customFormat="1" ht="15" customHeight="1" x14ac:dyDescent="0.25">
      <c r="W1047914" s="28"/>
    </row>
    <row r="1047915" spans="23:23" customFormat="1" ht="15" customHeight="1" x14ac:dyDescent="0.25">
      <c r="W1047915" s="28"/>
    </row>
    <row r="1047916" spans="23:23" customFormat="1" ht="15" customHeight="1" x14ac:dyDescent="0.25">
      <c r="W1047916" s="28"/>
    </row>
    <row r="1047917" spans="23:23" customFormat="1" ht="15" customHeight="1" x14ac:dyDescent="0.25">
      <c r="W1047917" s="28"/>
    </row>
    <row r="1047918" spans="23:23" customFormat="1" ht="15" customHeight="1" x14ac:dyDescent="0.25">
      <c r="W1047918" s="28"/>
    </row>
    <row r="1047919" spans="23:23" customFormat="1" ht="15" customHeight="1" x14ac:dyDescent="0.25">
      <c r="W1047919" s="28"/>
    </row>
    <row r="1047920" spans="23:23" customFormat="1" ht="15" customHeight="1" x14ac:dyDescent="0.25">
      <c r="W1047920" s="28"/>
    </row>
    <row r="1047921" spans="23:23" customFormat="1" ht="15" customHeight="1" x14ac:dyDescent="0.25">
      <c r="W1047921" s="28"/>
    </row>
    <row r="1047922" spans="23:23" customFormat="1" ht="15" customHeight="1" x14ac:dyDescent="0.25">
      <c r="W1047922" s="28"/>
    </row>
    <row r="1047923" spans="23:23" customFormat="1" ht="15" customHeight="1" x14ac:dyDescent="0.25">
      <c r="W1047923" s="28"/>
    </row>
    <row r="1047924" spans="23:23" customFormat="1" ht="15" customHeight="1" x14ac:dyDescent="0.25">
      <c r="W1047924" s="28"/>
    </row>
    <row r="1047925" spans="23:23" customFormat="1" ht="15" customHeight="1" x14ac:dyDescent="0.25">
      <c r="W1047925" s="28"/>
    </row>
    <row r="1047926" spans="23:23" customFormat="1" ht="15" customHeight="1" x14ac:dyDescent="0.25">
      <c r="W1047926" s="28"/>
    </row>
    <row r="1047927" spans="23:23" customFormat="1" ht="15" customHeight="1" x14ac:dyDescent="0.25">
      <c r="W1047927" s="28"/>
    </row>
    <row r="1047928" spans="23:23" customFormat="1" ht="15" customHeight="1" x14ac:dyDescent="0.25">
      <c r="W1047928" s="28"/>
    </row>
    <row r="1047929" spans="23:23" customFormat="1" ht="15" customHeight="1" x14ac:dyDescent="0.25">
      <c r="W1047929" s="28"/>
    </row>
    <row r="1047930" spans="23:23" customFormat="1" ht="15" customHeight="1" x14ac:dyDescent="0.25">
      <c r="W1047930" s="28"/>
    </row>
    <row r="1047931" spans="23:23" customFormat="1" ht="15" customHeight="1" x14ac:dyDescent="0.25">
      <c r="W1047931" s="28"/>
    </row>
    <row r="1047932" spans="23:23" customFormat="1" ht="15" customHeight="1" x14ac:dyDescent="0.25">
      <c r="W1047932" s="28"/>
    </row>
    <row r="1047933" spans="23:23" customFormat="1" ht="15" customHeight="1" x14ac:dyDescent="0.25">
      <c r="W1047933" s="28"/>
    </row>
    <row r="1047934" spans="23:23" customFormat="1" ht="15" customHeight="1" x14ac:dyDescent="0.25">
      <c r="W1047934" s="28"/>
    </row>
    <row r="1047935" spans="23:23" customFormat="1" ht="15" customHeight="1" x14ac:dyDescent="0.25">
      <c r="W1047935" s="28"/>
    </row>
    <row r="1047936" spans="23:23" customFormat="1" ht="15" customHeight="1" x14ac:dyDescent="0.25">
      <c r="W1047936" s="28"/>
    </row>
    <row r="1047937" spans="23:23" customFormat="1" ht="15" customHeight="1" x14ac:dyDescent="0.25">
      <c r="W1047937" s="28"/>
    </row>
    <row r="1047938" spans="23:23" customFormat="1" ht="15" customHeight="1" x14ac:dyDescent="0.25">
      <c r="W1047938" s="28"/>
    </row>
    <row r="1047939" spans="23:23" customFormat="1" ht="15" customHeight="1" x14ac:dyDescent="0.25">
      <c r="W1047939" s="28"/>
    </row>
    <row r="1047940" spans="23:23" customFormat="1" ht="15" customHeight="1" x14ac:dyDescent="0.25">
      <c r="W1047940" s="28"/>
    </row>
    <row r="1047941" spans="23:23" customFormat="1" ht="15" customHeight="1" x14ac:dyDescent="0.25">
      <c r="W1047941" s="28"/>
    </row>
    <row r="1047942" spans="23:23" customFormat="1" ht="15" customHeight="1" x14ac:dyDescent="0.25">
      <c r="W1047942" s="28"/>
    </row>
    <row r="1047943" spans="23:23" customFormat="1" ht="15" customHeight="1" x14ac:dyDescent="0.25">
      <c r="W1047943" s="28"/>
    </row>
    <row r="1047944" spans="23:23" customFormat="1" ht="15" customHeight="1" x14ac:dyDescent="0.25">
      <c r="W1047944" s="28"/>
    </row>
    <row r="1047945" spans="23:23" customFormat="1" ht="15" customHeight="1" x14ac:dyDescent="0.25">
      <c r="W1047945" s="28"/>
    </row>
    <row r="1047946" spans="23:23" customFormat="1" ht="15" customHeight="1" x14ac:dyDescent="0.25">
      <c r="W1047946" s="28"/>
    </row>
    <row r="1047947" spans="23:23" customFormat="1" ht="15" customHeight="1" x14ac:dyDescent="0.25">
      <c r="W1047947" s="28"/>
    </row>
    <row r="1047948" spans="23:23" customFormat="1" ht="15" customHeight="1" x14ac:dyDescent="0.25">
      <c r="W1047948" s="28"/>
    </row>
    <row r="1047949" spans="23:23" customFormat="1" ht="15" customHeight="1" x14ac:dyDescent="0.25">
      <c r="W1047949" s="28"/>
    </row>
    <row r="1047950" spans="23:23" customFormat="1" ht="15" customHeight="1" x14ac:dyDescent="0.25">
      <c r="W1047950" s="28"/>
    </row>
    <row r="1047951" spans="23:23" customFormat="1" ht="15" customHeight="1" x14ac:dyDescent="0.25">
      <c r="W1047951" s="28"/>
    </row>
    <row r="1047952" spans="23:23" customFormat="1" ht="15" customHeight="1" x14ac:dyDescent="0.25">
      <c r="W1047952" s="28"/>
    </row>
    <row r="1047953" spans="23:23" customFormat="1" ht="15" customHeight="1" x14ac:dyDescent="0.25">
      <c r="W1047953" s="28"/>
    </row>
    <row r="1047954" spans="23:23" customFormat="1" ht="15" customHeight="1" x14ac:dyDescent="0.25">
      <c r="W1047954" s="28"/>
    </row>
    <row r="1047955" spans="23:23" customFormat="1" ht="15" customHeight="1" x14ac:dyDescent="0.25">
      <c r="W1047955" s="28"/>
    </row>
    <row r="1047956" spans="23:23" customFormat="1" ht="15" customHeight="1" x14ac:dyDescent="0.25">
      <c r="W1047956" s="28"/>
    </row>
    <row r="1047957" spans="23:23" customFormat="1" ht="15" customHeight="1" x14ac:dyDescent="0.25">
      <c r="W1047957" s="28"/>
    </row>
    <row r="1047958" spans="23:23" customFormat="1" ht="15" customHeight="1" x14ac:dyDescent="0.25">
      <c r="W1047958" s="28"/>
    </row>
    <row r="1047959" spans="23:23" customFormat="1" ht="15" customHeight="1" x14ac:dyDescent="0.25">
      <c r="W1047959" s="28"/>
    </row>
    <row r="1047960" spans="23:23" customFormat="1" ht="15" customHeight="1" x14ac:dyDescent="0.25">
      <c r="W1047960" s="28"/>
    </row>
    <row r="1047961" spans="23:23" customFormat="1" ht="15" customHeight="1" x14ac:dyDescent="0.25">
      <c r="W1047961" s="28"/>
    </row>
    <row r="1047962" spans="23:23" customFormat="1" ht="15" customHeight="1" x14ac:dyDescent="0.25">
      <c r="W1047962" s="28"/>
    </row>
    <row r="1047963" spans="23:23" customFormat="1" ht="15" customHeight="1" x14ac:dyDescent="0.25">
      <c r="W1047963" s="28"/>
    </row>
    <row r="1047964" spans="23:23" customFormat="1" ht="15" customHeight="1" x14ac:dyDescent="0.25">
      <c r="W1047964" s="28"/>
    </row>
    <row r="1047965" spans="23:23" customFormat="1" ht="15" customHeight="1" x14ac:dyDescent="0.25">
      <c r="W1047965" s="28"/>
    </row>
    <row r="1047966" spans="23:23" customFormat="1" ht="15" customHeight="1" x14ac:dyDescent="0.25">
      <c r="W1047966" s="28"/>
    </row>
    <row r="1047967" spans="23:23" customFormat="1" ht="15" customHeight="1" x14ac:dyDescent="0.25">
      <c r="W1047967" s="28"/>
    </row>
    <row r="1047968" spans="23:23" customFormat="1" ht="15" customHeight="1" x14ac:dyDescent="0.25">
      <c r="W1047968" s="28"/>
    </row>
    <row r="1047969" spans="23:23" customFormat="1" ht="15" customHeight="1" x14ac:dyDescent="0.25">
      <c r="W1047969" s="28"/>
    </row>
    <row r="1047970" spans="23:23" customFormat="1" ht="15" customHeight="1" x14ac:dyDescent="0.25">
      <c r="W1047970" s="28"/>
    </row>
    <row r="1047971" spans="23:23" customFormat="1" ht="15" customHeight="1" x14ac:dyDescent="0.25">
      <c r="W1047971" s="28"/>
    </row>
    <row r="1047972" spans="23:23" customFormat="1" ht="15" customHeight="1" x14ac:dyDescent="0.25">
      <c r="W1047972" s="28"/>
    </row>
    <row r="1047973" spans="23:23" customFormat="1" ht="15" customHeight="1" x14ac:dyDescent="0.25">
      <c r="W1047973" s="28"/>
    </row>
    <row r="1047974" spans="23:23" customFormat="1" ht="15" customHeight="1" x14ac:dyDescent="0.25">
      <c r="W1047974" s="28"/>
    </row>
    <row r="1047975" spans="23:23" customFormat="1" ht="15" customHeight="1" x14ac:dyDescent="0.25">
      <c r="W1047975" s="28"/>
    </row>
    <row r="1047976" spans="23:23" customFormat="1" ht="15" customHeight="1" x14ac:dyDescent="0.25">
      <c r="W1047976" s="28"/>
    </row>
    <row r="1047977" spans="23:23" customFormat="1" ht="15" customHeight="1" x14ac:dyDescent="0.25">
      <c r="W1047977" s="28"/>
    </row>
    <row r="1047978" spans="23:23" customFormat="1" ht="15" customHeight="1" x14ac:dyDescent="0.25">
      <c r="W1047978" s="28"/>
    </row>
    <row r="1047979" spans="23:23" customFormat="1" ht="15" customHeight="1" x14ac:dyDescent="0.25">
      <c r="W1047979" s="28"/>
    </row>
    <row r="1047980" spans="23:23" customFormat="1" ht="15" customHeight="1" x14ac:dyDescent="0.25">
      <c r="W1047980" s="28"/>
    </row>
    <row r="1047981" spans="23:23" customFormat="1" ht="15" customHeight="1" x14ac:dyDescent="0.25">
      <c r="W1047981" s="28"/>
    </row>
    <row r="1047982" spans="23:23" customFormat="1" ht="15" customHeight="1" x14ac:dyDescent="0.25">
      <c r="W1047982" s="28"/>
    </row>
    <row r="1047983" spans="23:23" customFormat="1" ht="15" customHeight="1" x14ac:dyDescent="0.25">
      <c r="W1047983" s="28"/>
    </row>
    <row r="1047984" spans="23:23" customFormat="1" ht="15" customHeight="1" x14ac:dyDescent="0.25">
      <c r="W1047984" s="28"/>
    </row>
    <row r="1047985" spans="23:23" customFormat="1" ht="15" customHeight="1" x14ac:dyDescent="0.25">
      <c r="W1047985" s="28"/>
    </row>
    <row r="1047986" spans="23:23" customFormat="1" ht="15" customHeight="1" x14ac:dyDescent="0.25">
      <c r="W1047986" s="28"/>
    </row>
    <row r="1047987" spans="23:23" customFormat="1" ht="15" customHeight="1" x14ac:dyDescent="0.25">
      <c r="W1047987" s="28"/>
    </row>
    <row r="1047988" spans="23:23" customFormat="1" ht="15" customHeight="1" x14ac:dyDescent="0.25">
      <c r="W1047988" s="28"/>
    </row>
    <row r="1047989" spans="23:23" customFormat="1" ht="15" customHeight="1" x14ac:dyDescent="0.25">
      <c r="W1047989" s="28"/>
    </row>
    <row r="1047990" spans="23:23" customFormat="1" ht="15" customHeight="1" x14ac:dyDescent="0.25">
      <c r="W1047990" s="28"/>
    </row>
    <row r="1047991" spans="23:23" customFormat="1" ht="15" customHeight="1" x14ac:dyDescent="0.25">
      <c r="W1047991" s="28"/>
    </row>
    <row r="1047992" spans="23:23" customFormat="1" ht="15" customHeight="1" x14ac:dyDescent="0.25">
      <c r="W1047992" s="28"/>
    </row>
    <row r="1047993" spans="23:23" customFormat="1" ht="15" customHeight="1" x14ac:dyDescent="0.25">
      <c r="W1047993" s="28"/>
    </row>
    <row r="1047994" spans="23:23" customFormat="1" ht="15" customHeight="1" x14ac:dyDescent="0.25">
      <c r="W1047994" s="28"/>
    </row>
    <row r="1047995" spans="23:23" customFormat="1" ht="15" customHeight="1" x14ac:dyDescent="0.25">
      <c r="W1047995" s="28"/>
    </row>
    <row r="1047996" spans="23:23" customFormat="1" ht="15" customHeight="1" x14ac:dyDescent="0.25">
      <c r="W1047996" s="28"/>
    </row>
    <row r="1047997" spans="23:23" customFormat="1" ht="15" customHeight="1" x14ac:dyDescent="0.25">
      <c r="W1047997" s="28"/>
    </row>
    <row r="1047998" spans="23:23" customFormat="1" ht="15" customHeight="1" x14ac:dyDescent="0.25">
      <c r="W1047998" s="28"/>
    </row>
    <row r="1047999" spans="23:23" customFormat="1" ht="15" customHeight="1" x14ac:dyDescent="0.25">
      <c r="W1047999" s="28"/>
    </row>
    <row r="1048000" spans="23:23" customFormat="1" ht="15" customHeight="1" x14ac:dyDescent="0.25">
      <c r="W1048000" s="28"/>
    </row>
    <row r="1048001" spans="23:23" customFormat="1" ht="15" customHeight="1" x14ac:dyDescent="0.25">
      <c r="W1048001" s="28"/>
    </row>
    <row r="1048002" spans="23:23" customFormat="1" ht="15" customHeight="1" x14ac:dyDescent="0.25">
      <c r="W1048002" s="28"/>
    </row>
    <row r="1048003" spans="23:23" customFormat="1" ht="15" customHeight="1" x14ac:dyDescent="0.25">
      <c r="W1048003" s="28"/>
    </row>
    <row r="1048004" spans="23:23" customFormat="1" ht="15" customHeight="1" x14ac:dyDescent="0.25">
      <c r="W1048004" s="28"/>
    </row>
    <row r="1048005" spans="23:23" customFormat="1" ht="15" customHeight="1" x14ac:dyDescent="0.25">
      <c r="W1048005" s="28"/>
    </row>
    <row r="1048006" spans="23:23" customFormat="1" ht="15" customHeight="1" x14ac:dyDescent="0.25">
      <c r="W1048006" s="28"/>
    </row>
    <row r="1048007" spans="23:23" customFormat="1" ht="15" customHeight="1" x14ac:dyDescent="0.25">
      <c r="W1048007" s="28"/>
    </row>
    <row r="1048008" spans="23:23" customFormat="1" ht="15" customHeight="1" x14ac:dyDescent="0.25">
      <c r="W1048008" s="28"/>
    </row>
    <row r="1048009" spans="23:23" customFormat="1" ht="15" customHeight="1" x14ac:dyDescent="0.25">
      <c r="W1048009" s="28"/>
    </row>
    <row r="1048010" spans="23:23" customFormat="1" ht="15" customHeight="1" x14ac:dyDescent="0.25">
      <c r="W1048010" s="28"/>
    </row>
    <row r="1048011" spans="23:23" customFormat="1" ht="15" customHeight="1" x14ac:dyDescent="0.25">
      <c r="W1048011" s="28"/>
    </row>
    <row r="1048012" spans="23:23" customFormat="1" ht="15" customHeight="1" x14ac:dyDescent="0.25">
      <c r="W1048012" s="28"/>
    </row>
    <row r="1048013" spans="23:23" customFormat="1" ht="15" customHeight="1" x14ac:dyDescent="0.25">
      <c r="W1048013" s="28"/>
    </row>
    <row r="1048014" spans="23:23" customFormat="1" ht="15" customHeight="1" x14ac:dyDescent="0.25">
      <c r="W1048014" s="28"/>
    </row>
    <row r="1048015" spans="23:23" customFormat="1" ht="15" customHeight="1" x14ac:dyDescent="0.25">
      <c r="W1048015" s="28"/>
    </row>
    <row r="1048016" spans="23:23" customFormat="1" ht="15" customHeight="1" x14ac:dyDescent="0.25">
      <c r="W1048016" s="28"/>
    </row>
    <row r="1048017" spans="23:23" customFormat="1" ht="15" customHeight="1" x14ac:dyDescent="0.25">
      <c r="W1048017" s="28"/>
    </row>
    <row r="1048018" spans="23:23" customFormat="1" ht="15" customHeight="1" x14ac:dyDescent="0.25">
      <c r="W1048018" s="28"/>
    </row>
    <row r="1048019" spans="23:23" customFormat="1" ht="15" customHeight="1" x14ac:dyDescent="0.25">
      <c r="W1048019" s="28"/>
    </row>
    <row r="1048020" spans="23:23" customFormat="1" ht="15" customHeight="1" x14ac:dyDescent="0.25">
      <c r="W1048020" s="28"/>
    </row>
    <row r="1048021" spans="23:23" customFormat="1" ht="15" customHeight="1" x14ac:dyDescent="0.25">
      <c r="W1048021" s="28"/>
    </row>
    <row r="1048022" spans="23:23" customFormat="1" ht="15" customHeight="1" x14ac:dyDescent="0.25">
      <c r="W1048022" s="28"/>
    </row>
    <row r="1048023" spans="23:23" customFormat="1" ht="15" customHeight="1" x14ac:dyDescent="0.25">
      <c r="W1048023" s="28"/>
    </row>
    <row r="1048024" spans="23:23" customFormat="1" ht="15" customHeight="1" x14ac:dyDescent="0.25">
      <c r="W1048024" s="28"/>
    </row>
    <row r="1048025" spans="23:23" customFormat="1" ht="15" customHeight="1" x14ac:dyDescent="0.25">
      <c r="W1048025" s="28"/>
    </row>
    <row r="1048026" spans="23:23" customFormat="1" ht="15" customHeight="1" x14ac:dyDescent="0.25">
      <c r="W1048026" s="28"/>
    </row>
    <row r="1048027" spans="23:23" customFormat="1" ht="15" customHeight="1" x14ac:dyDescent="0.25">
      <c r="W1048027" s="28"/>
    </row>
    <row r="1048028" spans="23:23" customFormat="1" ht="15" customHeight="1" x14ac:dyDescent="0.25">
      <c r="W1048028" s="28"/>
    </row>
    <row r="1048029" spans="23:23" customFormat="1" ht="15" customHeight="1" x14ac:dyDescent="0.25">
      <c r="W1048029" s="28"/>
    </row>
    <row r="1048030" spans="23:23" customFormat="1" ht="15" customHeight="1" x14ac:dyDescent="0.25">
      <c r="W1048030" s="28"/>
    </row>
    <row r="1048031" spans="23:23" customFormat="1" ht="15" customHeight="1" x14ac:dyDescent="0.25">
      <c r="W1048031" s="28"/>
    </row>
    <row r="1048032" spans="23:23" customFormat="1" ht="15" customHeight="1" x14ac:dyDescent="0.25">
      <c r="W1048032" s="28"/>
    </row>
    <row r="1048033" spans="23:23" customFormat="1" ht="15" customHeight="1" x14ac:dyDescent="0.25">
      <c r="W1048033" s="28"/>
    </row>
    <row r="1048034" spans="23:23" customFormat="1" ht="15" customHeight="1" x14ac:dyDescent="0.25">
      <c r="W1048034" s="28"/>
    </row>
    <row r="1048035" spans="23:23" customFormat="1" ht="15" customHeight="1" x14ac:dyDescent="0.25">
      <c r="W1048035" s="28"/>
    </row>
    <row r="1048036" spans="23:23" customFormat="1" ht="15" customHeight="1" x14ac:dyDescent="0.25">
      <c r="W1048036" s="28"/>
    </row>
    <row r="1048037" spans="23:23" customFormat="1" ht="15" customHeight="1" x14ac:dyDescent="0.25">
      <c r="W1048037" s="28"/>
    </row>
    <row r="1048038" spans="23:23" customFormat="1" ht="15" customHeight="1" x14ac:dyDescent="0.25">
      <c r="W1048038" s="28"/>
    </row>
    <row r="1048039" spans="23:23" customFormat="1" ht="15" customHeight="1" x14ac:dyDescent="0.25">
      <c r="W1048039" s="28"/>
    </row>
    <row r="1048040" spans="23:23" customFormat="1" ht="15" customHeight="1" x14ac:dyDescent="0.25">
      <c r="W1048040" s="28"/>
    </row>
    <row r="1048041" spans="23:23" customFormat="1" ht="15" customHeight="1" x14ac:dyDescent="0.25">
      <c r="W1048041" s="28"/>
    </row>
    <row r="1048042" spans="23:23" customFormat="1" ht="15" customHeight="1" x14ac:dyDescent="0.25">
      <c r="W1048042" s="28"/>
    </row>
    <row r="1048043" spans="23:23" customFormat="1" ht="15" customHeight="1" x14ac:dyDescent="0.25">
      <c r="W1048043" s="28"/>
    </row>
    <row r="1048044" spans="23:23" customFormat="1" ht="15" customHeight="1" x14ac:dyDescent="0.25">
      <c r="W1048044" s="28"/>
    </row>
    <row r="1048045" spans="23:23" customFormat="1" ht="15" customHeight="1" x14ac:dyDescent="0.25">
      <c r="W1048045" s="28"/>
    </row>
    <row r="1048046" spans="23:23" customFormat="1" ht="15" customHeight="1" x14ac:dyDescent="0.25">
      <c r="W1048046" s="28"/>
    </row>
    <row r="1048047" spans="23:23" customFormat="1" ht="15" customHeight="1" x14ac:dyDescent="0.25">
      <c r="W1048047" s="28"/>
    </row>
    <row r="1048048" spans="23:23" customFormat="1" ht="15" customHeight="1" x14ac:dyDescent="0.25">
      <c r="W1048048" s="28"/>
    </row>
    <row r="1048049" spans="23:23" customFormat="1" ht="15" customHeight="1" x14ac:dyDescent="0.25">
      <c r="W1048049" s="28"/>
    </row>
    <row r="1048050" spans="23:23" customFormat="1" ht="15" customHeight="1" x14ac:dyDescent="0.25">
      <c r="W1048050" s="28"/>
    </row>
    <row r="1048051" spans="23:23" customFormat="1" ht="15" customHeight="1" x14ac:dyDescent="0.25">
      <c r="W1048051" s="28"/>
    </row>
    <row r="1048052" spans="23:23" customFormat="1" ht="15" customHeight="1" x14ac:dyDescent="0.25">
      <c r="W1048052" s="28"/>
    </row>
    <row r="1048053" spans="23:23" customFormat="1" ht="15" customHeight="1" x14ac:dyDescent="0.25">
      <c r="W1048053" s="28"/>
    </row>
    <row r="1048054" spans="23:23" customFormat="1" ht="15" customHeight="1" x14ac:dyDescent="0.25">
      <c r="W1048054" s="28"/>
    </row>
    <row r="1048055" spans="23:23" customFormat="1" ht="15" customHeight="1" x14ac:dyDescent="0.25">
      <c r="W1048055" s="28"/>
    </row>
    <row r="1048056" spans="23:23" customFormat="1" ht="15" customHeight="1" x14ac:dyDescent="0.25">
      <c r="W1048056" s="28"/>
    </row>
    <row r="1048057" spans="23:23" customFormat="1" ht="15" customHeight="1" x14ac:dyDescent="0.25">
      <c r="W1048057" s="28"/>
    </row>
    <row r="1048058" spans="23:23" customFormat="1" ht="15" customHeight="1" x14ac:dyDescent="0.25">
      <c r="W1048058" s="28"/>
    </row>
    <row r="1048059" spans="23:23" customFormat="1" ht="15" customHeight="1" x14ac:dyDescent="0.25">
      <c r="W1048059" s="28"/>
    </row>
    <row r="1048060" spans="23:23" customFormat="1" ht="15" customHeight="1" x14ac:dyDescent="0.25">
      <c r="W1048060" s="28"/>
    </row>
    <row r="1048061" spans="23:23" customFormat="1" ht="15" customHeight="1" x14ac:dyDescent="0.25">
      <c r="W1048061" s="28"/>
    </row>
    <row r="1048062" spans="23:23" customFormat="1" ht="15" customHeight="1" x14ac:dyDescent="0.25">
      <c r="W1048062" s="28"/>
    </row>
    <row r="1048063" spans="23:23" customFormat="1" ht="15" customHeight="1" x14ac:dyDescent="0.25">
      <c r="W1048063" s="28"/>
    </row>
    <row r="1048064" spans="23:23" customFormat="1" ht="15" customHeight="1" x14ac:dyDescent="0.25">
      <c r="W1048064" s="28"/>
    </row>
    <row r="1048065" spans="23:23" customFormat="1" ht="15" customHeight="1" x14ac:dyDescent="0.25">
      <c r="W1048065" s="28"/>
    </row>
    <row r="1048066" spans="23:23" customFormat="1" ht="15" customHeight="1" x14ac:dyDescent="0.25">
      <c r="W1048066" s="28"/>
    </row>
    <row r="1048067" spans="23:23" customFormat="1" ht="15" customHeight="1" x14ac:dyDescent="0.25">
      <c r="W1048067" s="28"/>
    </row>
    <row r="1048068" spans="23:23" customFormat="1" ht="15" customHeight="1" x14ac:dyDescent="0.25">
      <c r="W1048068" s="28"/>
    </row>
    <row r="1048069" spans="23:23" customFormat="1" ht="15" customHeight="1" x14ac:dyDescent="0.25">
      <c r="W1048069" s="28"/>
    </row>
    <row r="1048070" spans="23:23" customFormat="1" ht="15" customHeight="1" x14ac:dyDescent="0.25">
      <c r="W1048070" s="28"/>
    </row>
    <row r="1048071" spans="23:23" customFormat="1" ht="15" customHeight="1" x14ac:dyDescent="0.25">
      <c r="W1048071" s="28"/>
    </row>
    <row r="1048072" spans="23:23" customFormat="1" ht="15" customHeight="1" x14ac:dyDescent="0.25">
      <c r="W1048072" s="28"/>
    </row>
    <row r="1048073" spans="23:23" customFormat="1" ht="15" customHeight="1" x14ac:dyDescent="0.25">
      <c r="W1048073" s="28"/>
    </row>
    <row r="1048074" spans="23:23" customFormat="1" ht="15" customHeight="1" x14ac:dyDescent="0.25">
      <c r="W1048074" s="28"/>
    </row>
    <row r="1048075" spans="23:23" customFormat="1" ht="15" customHeight="1" x14ac:dyDescent="0.25">
      <c r="W1048075" s="28"/>
    </row>
    <row r="1048076" spans="23:23" customFormat="1" ht="15" customHeight="1" x14ac:dyDescent="0.25">
      <c r="W1048076" s="28"/>
    </row>
    <row r="1048077" spans="23:23" customFormat="1" ht="15" customHeight="1" x14ac:dyDescent="0.25">
      <c r="W1048077" s="28"/>
    </row>
    <row r="1048078" spans="23:23" customFormat="1" ht="15" customHeight="1" x14ac:dyDescent="0.25">
      <c r="W1048078" s="28"/>
    </row>
    <row r="1048079" spans="23:23" customFormat="1" ht="15" customHeight="1" x14ac:dyDescent="0.25">
      <c r="W1048079" s="28"/>
    </row>
    <row r="1048080" spans="23:23" customFormat="1" ht="15" customHeight="1" x14ac:dyDescent="0.25">
      <c r="W1048080" s="28"/>
    </row>
    <row r="1048081" spans="23:23" customFormat="1" ht="15" customHeight="1" x14ac:dyDescent="0.25">
      <c r="W1048081" s="28"/>
    </row>
    <row r="1048082" spans="23:23" customFormat="1" ht="15" customHeight="1" x14ac:dyDescent="0.25">
      <c r="W1048082" s="28"/>
    </row>
    <row r="1048083" spans="23:23" customFormat="1" ht="15" customHeight="1" x14ac:dyDescent="0.25">
      <c r="W1048083" s="28"/>
    </row>
    <row r="1048084" spans="23:23" customFormat="1" ht="15" customHeight="1" x14ac:dyDescent="0.25">
      <c r="W1048084" s="28"/>
    </row>
    <row r="1048085" spans="23:23" customFormat="1" ht="15" customHeight="1" x14ac:dyDescent="0.25">
      <c r="W1048085" s="28"/>
    </row>
    <row r="1048086" spans="23:23" customFormat="1" ht="15" customHeight="1" x14ac:dyDescent="0.25">
      <c r="W1048086" s="28"/>
    </row>
    <row r="1048087" spans="23:23" customFormat="1" ht="15" customHeight="1" x14ac:dyDescent="0.25">
      <c r="W1048087" s="28"/>
    </row>
    <row r="1048088" spans="23:23" customFormat="1" ht="15" customHeight="1" x14ac:dyDescent="0.25">
      <c r="W1048088" s="28"/>
    </row>
    <row r="1048089" spans="23:23" customFormat="1" ht="15" customHeight="1" x14ac:dyDescent="0.25">
      <c r="W1048089" s="28"/>
    </row>
    <row r="1048090" spans="23:23" customFormat="1" ht="15" customHeight="1" x14ac:dyDescent="0.25">
      <c r="W1048090" s="28"/>
    </row>
    <row r="1048091" spans="23:23" customFormat="1" ht="15" customHeight="1" x14ac:dyDescent="0.25">
      <c r="W1048091" s="28"/>
    </row>
    <row r="1048092" spans="23:23" customFormat="1" ht="15" customHeight="1" x14ac:dyDescent="0.25">
      <c r="W1048092" s="28"/>
    </row>
    <row r="1048093" spans="23:23" customFormat="1" ht="15" customHeight="1" x14ac:dyDescent="0.25">
      <c r="W1048093" s="28"/>
    </row>
    <row r="1048094" spans="23:23" customFormat="1" ht="15" customHeight="1" x14ac:dyDescent="0.25">
      <c r="W1048094" s="28"/>
    </row>
    <row r="1048095" spans="23:23" customFormat="1" ht="15" customHeight="1" x14ac:dyDescent="0.25">
      <c r="W1048095" s="28"/>
    </row>
    <row r="1048096" spans="23:23" customFormat="1" ht="15" customHeight="1" x14ac:dyDescent="0.25">
      <c r="W1048096" s="28"/>
    </row>
    <row r="1048097" spans="23:23" customFormat="1" ht="15" customHeight="1" x14ac:dyDescent="0.25">
      <c r="W1048097" s="28"/>
    </row>
    <row r="1048098" spans="23:23" customFormat="1" ht="15" customHeight="1" x14ac:dyDescent="0.25">
      <c r="W1048098" s="28"/>
    </row>
    <row r="1048099" spans="23:23" customFormat="1" ht="15" customHeight="1" x14ac:dyDescent="0.25">
      <c r="W1048099" s="28"/>
    </row>
    <row r="1048100" spans="23:23" customFormat="1" ht="15" customHeight="1" x14ac:dyDescent="0.25">
      <c r="W1048100" s="28"/>
    </row>
    <row r="1048101" spans="23:23" customFormat="1" ht="15" customHeight="1" x14ac:dyDescent="0.25">
      <c r="W1048101" s="28"/>
    </row>
    <row r="1048102" spans="23:23" customFormat="1" ht="15" customHeight="1" x14ac:dyDescent="0.25">
      <c r="W1048102" s="28"/>
    </row>
    <row r="1048103" spans="23:23" customFormat="1" ht="15" customHeight="1" x14ac:dyDescent="0.25">
      <c r="W1048103" s="28"/>
    </row>
    <row r="1048104" spans="23:23" customFormat="1" ht="15" customHeight="1" x14ac:dyDescent="0.25">
      <c r="W1048104" s="28"/>
    </row>
    <row r="1048105" spans="23:23" customFormat="1" ht="15" customHeight="1" x14ac:dyDescent="0.25">
      <c r="W1048105" s="28"/>
    </row>
    <row r="1048106" spans="23:23" customFormat="1" ht="15" customHeight="1" x14ac:dyDescent="0.25">
      <c r="W1048106" s="28"/>
    </row>
    <row r="1048107" spans="23:23" customFormat="1" ht="15" customHeight="1" x14ac:dyDescent="0.25">
      <c r="W1048107" s="28"/>
    </row>
    <row r="1048108" spans="23:23" customFormat="1" ht="15" customHeight="1" x14ac:dyDescent="0.25">
      <c r="W1048108" s="28"/>
    </row>
    <row r="1048109" spans="23:23" customFormat="1" ht="15" customHeight="1" x14ac:dyDescent="0.25">
      <c r="W1048109" s="28"/>
    </row>
    <row r="1048110" spans="23:23" customFormat="1" ht="15" customHeight="1" x14ac:dyDescent="0.25">
      <c r="W1048110" s="28"/>
    </row>
    <row r="1048111" spans="23:23" customFormat="1" ht="15" customHeight="1" x14ac:dyDescent="0.25">
      <c r="W1048111" s="28"/>
    </row>
    <row r="1048112" spans="23:23" customFormat="1" ht="15" customHeight="1" x14ac:dyDescent="0.25">
      <c r="W1048112" s="28"/>
    </row>
    <row r="1048113" spans="23:23" customFormat="1" ht="15" customHeight="1" x14ac:dyDescent="0.25">
      <c r="W1048113" s="28"/>
    </row>
    <row r="1048114" spans="23:23" customFormat="1" ht="15" customHeight="1" x14ac:dyDescent="0.25">
      <c r="W1048114" s="28"/>
    </row>
    <row r="1048115" spans="23:23" customFormat="1" ht="15" customHeight="1" x14ac:dyDescent="0.25">
      <c r="W1048115" s="28"/>
    </row>
    <row r="1048116" spans="23:23" customFormat="1" ht="15" customHeight="1" x14ac:dyDescent="0.25">
      <c r="W1048116" s="28"/>
    </row>
    <row r="1048117" spans="23:23" customFormat="1" ht="15" customHeight="1" x14ac:dyDescent="0.25">
      <c r="W1048117" s="28"/>
    </row>
    <row r="1048118" spans="23:23" customFormat="1" ht="15" customHeight="1" x14ac:dyDescent="0.25">
      <c r="W1048118" s="28"/>
    </row>
    <row r="1048119" spans="23:23" customFormat="1" ht="15" customHeight="1" x14ac:dyDescent="0.25">
      <c r="W1048119" s="28"/>
    </row>
    <row r="1048120" spans="23:23" customFormat="1" ht="15" customHeight="1" x14ac:dyDescent="0.25">
      <c r="W1048120" s="28"/>
    </row>
    <row r="1048121" spans="23:23" customFormat="1" ht="15" customHeight="1" x14ac:dyDescent="0.25">
      <c r="W1048121" s="28"/>
    </row>
    <row r="1048122" spans="23:23" customFormat="1" ht="15" customHeight="1" x14ac:dyDescent="0.25">
      <c r="W1048122" s="28"/>
    </row>
    <row r="1048123" spans="23:23" customFormat="1" ht="15" customHeight="1" x14ac:dyDescent="0.25">
      <c r="W1048123" s="28"/>
    </row>
    <row r="1048124" spans="23:23" customFormat="1" ht="15" customHeight="1" x14ac:dyDescent="0.25">
      <c r="W1048124" s="28"/>
    </row>
    <row r="1048125" spans="23:23" customFormat="1" ht="15" customHeight="1" x14ac:dyDescent="0.25">
      <c r="W1048125" s="28"/>
    </row>
    <row r="1048126" spans="23:23" customFormat="1" ht="15" customHeight="1" x14ac:dyDescent="0.25">
      <c r="W1048126" s="28"/>
    </row>
    <row r="1048127" spans="23:23" customFormat="1" ht="15" customHeight="1" x14ac:dyDescent="0.25">
      <c r="W1048127" s="28"/>
    </row>
    <row r="1048128" spans="23:23" customFormat="1" ht="15" customHeight="1" x14ac:dyDescent="0.25">
      <c r="W1048128" s="28"/>
    </row>
    <row r="1048129" spans="23:23" customFormat="1" ht="15" customHeight="1" x14ac:dyDescent="0.25">
      <c r="W1048129" s="28"/>
    </row>
    <row r="1048130" spans="23:23" customFormat="1" ht="15" customHeight="1" x14ac:dyDescent="0.25">
      <c r="W1048130" s="28"/>
    </row>
    <row r="1048131" spans="23:23" customFormat="1" ht="15" customHeight="1" x14ac:dyDescent="0.25">
      <c r="W1048131" s="28"/>
    </row>
    <row r="1048132" spans="23:23" customFormat="1" ht="15" customHeight="1" x14ac:dyDescent="0.25">
      <c r="W1048132" s="28"/>
    </row>
    <row r="1048133" spans="23:23" customFormat="1" ht="15" customHeight="1" x14ac:dyDescent="0.25">
      <c r="W1048133" s="28"/>
    </row>
    <row r="1048134" spans="23:23" customFormat="1" ht="15" customHeight="1" x14ac:dyDescent="0.25">
      <c r="W1048134" s="28"/>
    </row>
    <row r="1048135" spans="23:23" customFormat="1" ht="15" customHeight="1" x14ac:dyDescent="0.25">
      <c r="W1048135" s="28"/>
    </row>
    <row r="1048136" spans="23:23" customFormat="1" ht="15" customHeight="1" x14ac:dyDescent="0.25">
      <c r="W1048136" s="28"/>
    </row>
    <row r="1048137" spans="23:23" customFormat="1" ht="15" customHeight="1" x14ac:dyDescent="0.25">
      <c r="W1048137" s="28"/>
    </row>
    <row r="1048138" spans="23:23" customFormat="1" ht="15" customHeight="1" x14ac:dyDescent="0.25">
      <c r="W1048138" s="28"/>
    </row>
    <row r="1048139" spans="23:23" customFormat="1" ht="15" customHeight="1" x14ac:dyDescent="0.25">
      <c r="W1048139" s="28"/>
    </row>
    <row r="1048140" spans="23:23" customFormat="1" ht="15" customHeight="1" x14ac:dyDescent="0.25">
      <c r="W1048140" s="28"/>
    </row>
    <row r="1048141" spans="23:23" customFormat="1" ht="15" customHeight="1" x14ac:dyDescent="0.25">
      <c r="W1048141" s="28"/>
    </row>
    <row r="1048142" spans="23:23" customFormat="1" ht="15" customHeight="1" x14ac:dyDescent="0.25">
      <c r="W1048142" s="28"/>
    </row>
    <row r="1048143" spans="23:23" customFormat="1" ht="15" customHeight="1" x14ac:dyDescent="0.25">
      <c r="W1048143" s="28"/>
    </row>
    <row r="1048144" spans="23:23" customFormat="1" ht="15" customHeight="1" x14ac:dyDescent="0.25">
      <c r="W1048144" s="28"/>
    </row>
    <row r="1048145" spans="23:23" customFormat="1" ht="15" customHeight="1" x14ac:dyDescent="0.25">
      <c r="W1048145" s="28"/>
    </row>
    <row r="1048146" spans="23:23" customFormat="1" ht="15" customHeight="1" x14ac:dyDescent="0.25">
      <c r="W1048146" s="28"/>
    </row>
    <row r="1048147" spans="23:23" customFormat="1" ht="15" customHeight="1" x14ac:dyDescent="0.25">
      <c r="W1048147" s="28"/>
    </row>
    <row r="1048148" spans="23:23" customFormat="1" ht="15" customHeight="1" x14ac:dyDescent="0.25">
      <c r="W1048148" s="28"/>
    </row>
    <row r="1048149" spans="23:23" customFormat="1" ht="15" customHeight="1" x14ac:dyDescent="0.25">
      <c r="W1048149" s="28"/>
    </row>
    <row r="1048150" spans="23:23" customFormat="1" ht="15" customHeight="1" x14ac:dyDescent="0.25">
      <c r="W1048150" s="28"/>
    </row>
    <row r="1048151" spans="23:23" customFormat="1" ht="15" customHeight="1" x14ac:dyDescent="0.25">
      <c r="W1048151" s="28"/>
    </row>
    <row r="1048152" spans="23:23" customFormat="1" ht="15" customHeight="1" x14ac:dyDescent="0.25">
      <c r="W1048152" s="28"/>
    </row>
    <row r="1048153" spans="23:23" customFormat="1" ht="15" customHeight="1" x14ac:dyDescent="0.25">
      <c r="W1048153" s="28"/>
    </row>
    <row r="1048154" spans="23:23" customFormat="1" ht="15" customHeight="1" x14ac:dyDescent="0.25">
      <c r="W1048154" s="28"/>
    </row>
    <row r="1048155" spans="23:23" customFormat="1" ht="15" customHeight="1" x14ac:dyDescent="0.25">
      <c r="W1048155" s="28"/>
    </row>
    <row r="1048156" spans="23:23" customFormat="1" ht="15" customHeight="1" x14ac:dyDescent="0.25">
      <c r="W1048156" s="28"/>
    </row>
    <row r="1048157" spans="23:23" customFormat="1" ht="15" customHeight="1" x14ac:dyDescent="0.25">
      <c r="W1048157" s="28"/>
    </row>
    <row r="1048158" spans="23:23" customFormat="1" ht="15" customHeight="1" x14ac:dyDescent="0.25">
      <c r="W1048158" s="28"/>
    </row>
    <row r="1048159" spans="23:23" customFormat="1" ht="15" customHeight="1" x14ac:dyDescent="0.25">
      <c r="W1048159" s="28"/>
    </row>
    <row r="1048160" spans="23:23" customFormat="1" ht="15" customHeight="1" x14ac:dyDescent="0.25">
      <c r="W1048160" s="28"/>
    </row>
    <row r="1048161" spans="23:23" customFormat="1" ht="15" customHeight="1" x14ac:dyDescent="0.25">
      <c r="W1048161" s="28"/>
    </row>
    <row r="1048162" spans="23:23" customFormat="1" ht="15" customHeight="1" x14ac:dyDescent="0.25">
      <c r="W1048162" s="28"/>
    </row>
    <row r="1048163" spans="23:23" customFormat="1" ht="15" customHeight="1" x14ac:dyDescent="0.25">
      <c r="W1048163" s="28"/>
    </row>
    <row r="1048164" spans="23:23" customFormat="1" ht="15" customHeight="1" x14ac:dyDescent="0.25">
      <c r="W1048164" s="28"/>
    </row>
    <row r="1048165" spans="23:23" customFormat="1" ht="15" customHeight="1" x14ac:dyDescent="0.25">
      <c r="W1048165" s="28"/>
    </row>
    <row r="1048166" spans="23:23" customFormat="1" ht="15" customHeight="1" x14ac:dyDescent="0.25">
      <c r="W1048166" s="28"/>
    </row>
    <row r="1048167" spans="23:23" customFormat="1" ht="15" customHeight="1" x14ac:dyDescent="0.25">
      <c r="W1048167" s="28"/>
    </row>
    <row r="1048168" spans="23:23" customFormat="1" ht="15" customHeight="1" x14ac:dyDescent="0.25">
      <c r="W1048168" s="28"/>
    </row>
    <row r="1048169" spans="23:23" customFormat="1" ht="15" customHeight="1" x14ac:dyDescent="0.25">
      <c r="W1048169" s="28"/>
    </row>
    <row r="1048170" spans="23:23" customFormat="1" ht="15" customHeight="1" x14ac:dyDescent="0.25">
      <c r="W1048170" s="28"/>
    </row>
    <row r="1048171" spans="23:23" customFormat="1" ht="15" customHeight="1" x14ac:dyDescent="0.25">
      <c r="W1048171" s="28"/>
    </row>
    <row r="1048172" spans="23:23" customFormat="1" ht="15" customHeight="1" x14ac:dyDescent="0.25">
      <c r="W1048172" s="28"/>
    </row>
    <row r="1048173" spans="23:23" customFormat="1" ht="15" customHeight="1" x14ac:dyDescent="0.25">
      <c r="W1048173" s="28"/>
    </row>
    <row r="1048174" spans="23:23" customFormat="1" ht="15" customHeight="1" x14ac:dyDescent="0.25">
      <c r="W1048174" s="28"/>
    </row>
    <row r="1048175" spans="23:23" customFormat="1" ht="15" customHeight="1" x14ac:dyDescent="0.25">
      <c r="W1048175" s="28"/>
    </row>
    <row r="1048176" spans="23:23" customFormat="1" ht="15" customHeight="1" x14ac:dyDescent="0.25">
      <c r="W1048176" s="28"/>
    </row>
    <row r="1048177" spans="23:23" customFormat="1" ht="15" customHeight="1" x14ac:dyDescent="0.25">
      <c r="W1048177" s="28"/>
    </row>
    <row r="1048178" spans="23:23" customFormat="1" ht="15" customHeight="1" x14ac:dyDescent="0.25">
      <c r="W1048178" s="28"/>
    </row>
    <row r="1048179" spans="23:23" customFormat="1" ht="15" customHeight="1" x14ac:dyDescent="0.25">
      <c r="W1048179" s="28"/>
    </row>
    <row r="1048180" spans="23:23" customFormat="1" ht="15" customHeight="1" x14ac:dyDescent="0.25">
      <c r="W1048180" s="28"/>
    </row>
    <row r="1048181" spans="23:23" customFormat="1" ht="15" customHeight="1" x14ac:dyDescent="0.25">
      <c r="W1048181" s="28"/>
    </row>
    <row r="1048182" spans="23:23" customFormat="1" ht="15" customHeight="1" x14ac:dyDescent="0.25">
      <c r="W1048182" s="28"/>
    </row>
    <row r="1048183" spans="23:23" customFormat="1" ht="15" customHeight="1" x14ac:dyDescent="0.25">
      <c r="W1048183" s="28"/>
    </row>
    <row r="1048184" spans="23:23" customFormat="1" ht="15" customHeight="1" x14ac:dyDescent="0.25">
      <c r="W1048184" s="28"/>
    </row>
    <row r="1048185" spans="23:23" customFormat="1" ht="15" customHeight="1" x14ac:dyDescent="0.25">
      <c r="W1048185" s="28"/>
    </row>
    <row r="1048186" spans="23:23" customFormat="1" ht="15" customHeight="1" x14ac:dyDescent="0.25">
      <c r="W1048186" s="28"/>
    </row>
    <row r="1048187" spans="23:23" customFormat="1" ht="15" customHeight="1" x14ac:dyDescent="0.25">
      <c r="W1048187" s="28"/>
    </row>
    <row r="1048188" spans="23:23" customFormat="1" ht="15" customHeight="1" x14ac:dyDescent="0.25">
      <c r="W1048188" s="28"/>
    </row>
    <row r="1048189" spans="23:23" customFormat="1" ht="15" customHeight="1" x14ac:dyDescent="0.25">
      <c r="W1048189" s="28"/>
    </row>
    <row r="1048190" spans="23:23" customFormat="1" ht="15" customHeight="1" x14ac:dyDescent="0.25">
      <c r="W1048190" s="28"/>
    </row>
    <row r="1048191" spans="23:23" customFormat="1" ht="15" customHeight="1" x14ac:dyDescent="0.25">
      <c r="W1048191" s="28"/>
    </row>
    <row r="1048192" spans="23:23" customFormat="1" ht="15" customHeight="1" x14ac:dyDescent="0.25">
      <c r="W1048192" s="28"/>
    </row>
    <row r="1048193" spans="23:23" customFormat="1" ht="15" customHeight="1" x14ac:dyDescent="0.25">
      <c r="W1048193" s="28"/>
    </row>
    <row r="1048194" spans="23:23" customFormat="1" ht="15" customHeight="1" x14ac:dyDescent="0.25">
      <c r="W1048194" s="28"/>
    </row>
    <row r="1048195" spans="23:23" customFormat="1" ht="15" customHeight="1" x14ac:dyDescent="0.25">
      <c r="W1048195" s="28"/>
    </row>
    <row r="1048196" spans="23:23" customFormat="1" ht="15" customHeight="1" x14ac:dyDescent="0.25">
      <c r="W1048196" s="28"/>
    </row>
    <row r="1048197" spans="23:23" customFormat="1" ht="15" customHeight="1" x14ac:dyDescent="0.25">
      <c r="W1048197" s="28"/>
    </row>
    <row r="1048198" spans="23:23" customFormat="1" ht="15" customHeight="1" x14ac:dyDescent="0.25">
      <c r="W1048198" s="28"/>
    </row>
    <row r="1048199" spans="23:23" customFormat="1" ht="15" customHeight="1" x14ac:dyDescent="0.25">
      <c r="W1048199" s="28"/>
    </row>
    <row r="1048200" spans="23:23" customFormat="1" ht="15" customHeight="1" x14ac:dyDescent="0.25">
      <c r="W1048200" s="28"/>
    </row>
    <row r="1048201" spans="23:23" customFormat="1" ht="15" customHeight="1" x14ac:dyDescent="0.25">
      <c r="W1048201" s="28"/>
    </row>
    <row r="1048202" spans="23:23" customFormat="1" ht="15" customHeight="1" x14ac:dyDescent="0.25">
      <c r="W1048202" s="28"/>
    </row>
    <row r="1048203" spans="23:23" customFormat="1" ht="15" customHeight="1" x14ac:dyDescent="0.25">
      <c r="W1048203" s="28"/>
    </row>
    <row r="1048204" spans="23:23" customFormat="1" ht="15" customHeight="1" x14ac:dyDescent="0.25">
      <c r="W1048204" s="28"/>
    </row>
    <row r="1048205" spans="23:23" customFormat="1" ht="15" customHeight="1" x14ac:dyDescent="0.25">
      <c r="W1048205" s="28"/>
    </row>
    <row r="1048206" spans="23:23" customFormat="1" ht="15" customHeight="1" x14ac:dyDescent="0.25">
      <c r="W1048206" s="28"/>
    </row>
    <row r="1048207" spans="23:23" customFormat="1" ht="15" customHeight="1" x14ac:dyDescent="0.25">
      <c r="W1048207" s="28"/>
    </row>
    <row r="1048208" spans="23:23" customFormat="1" ht="15" customHeight="1" x14ac:dyDescent="0.25">
      <c r="W1048208" s="28"/>
    </row>
    <row r="1048209" spans="23:23" customFormat="1" ht="15" customHeight="1" x14ac:dyDescent="0.25">
      <c r="W1048209" s="28"/>
    </row>
    <row r="1048210" spans="23:23" customFormat="1" ht="15" customHeight="1" x14ac:dyDescent="0.25">
      <c r="W1048210" s="28"/>
    </row>
    <row r="1048211" spans="23:23" customFormat="1" ht="15" customHeight="1" x14ac:dyDescent="0.25">
      <c r="W1048211" s="28"/>
    </row>
    <row r="1048212" spans="23:23" customFormat="1" ht="15" customHeight="1" x14ac:dyDescent="0.25">
      <c r="W1048212" s="28"/>
    </row>
    <row r="1048213" spans="23:23" customFormat="1" ht="15" customHeight="1" x14ac:dyDescent="0.25">
      <c r="W1048213" s="28"/>
    </row>
    <row r="1048214" spans="23:23" customFormat="1" ht="15" customHeight="1" x14ac:dyDescent="0.25">
      <c r="W1048214" s="28"/>
    </row>
    <row r="1048215" spans="23:23" customFormat="1" ht="15" customHeight="1" x14ac:dyDescent="0.25">
      <c r="W1048215" s="28"/>
    </row>
    <row r="1048216" spans="23:23" customFormat="1" ht="15" customHeight="1" x14ac:dyDescent="0.25">
      <c r="W1048216" s="28"/>
    </row>
    <row r="1048217" spans="23:23" customFormat="1" ht="15" customHeight="1" x14ac:dyDescent="0.25">
      <c r="W1048217" s="28"/>
    </row>
    <row r="1048218" spans="23:23" customFormat="1" ht="15" customHeight="1" x14ac:dyDescent="0.25">
      <c r="W1048218" s="28"/>
    </row>
    <row r="1048219" spans="23:23" customFormat="1" ht="15" customHeight="1" x14ac:dyDescent="0.25">
      <c r="W1048219" s="28"/>
    </row>
    <row r="1048220" spans="23:23" customFormat="1" ht="15" customHeight="1" x14ac:dyDescent="0.25">
      <c r="W1048220" s="28"/>
    </row>
    <row r="1048221" spans="23:23" customFormat="1" ht="15" customHeight="1" x14ac:dyDescent="0.25">
      <c r="W1048221" s="28"/>
    </row>
    <row r="1048222" spans="23:23" customFormat="1" ht="15" customHeight="1" x14ac:dyDescent="0.25">
      <c r="W1048222" s="28"/>
    </row>
    <row r="1048223" spans="23:23" customFormat="1" ht="15" customHeight="1" x14ac:dyDescent="0.25">
      <c r="W1048223" s="28"/>
    </row>
    <row r="1048224" spans="23:23" customFormat="1" ht="15" customHeight="1" x14ac:dyDescent="0.25">
      <c r="W1048224" s="28"/>
    </row>
    <row r="1048225" spans="23:23" customFormat="1" ht="15" customHeight="1" x14ac:dyDescent="0.25">
      <c r="W1048225" s="28"/>
    </row>
    <row r="1048226" spans="23:23" customFormat="1" ht="15" customHeight="1" x14ac:dyDescent="0.25">
      <c r="W1048226" s="28"/>
    </row>
    <row r="1048227" spans="23:23" customFormat="1" ht="15" customHeight="1" x14ac:dyDescent="0.25">
      <c r="W1048227" s="28"/>
    </row>
    <row r="1048228" spans="23:23" customFormat="1" ht="15" customHeight="1" x14ac:dyDescent="0.25">
      <c r="W1048228" s="28"/>
    </row>
    <row r="1048229" spans="23:23" customFormat="1" ht="15" customHeight="1" x14ac:dyDescent="0.25">
      <c r="W1048229" s="28"/>
    </row>
    <row r="1048230" spans="23:23" customFormat="1" ht="15" customHeight="1" x14ac:dyDescent="0.25">
      <c r="W1048230" s="28"/>
    </row>
    <row r="1048231" spans="23:23" customFormat="1" ht="15" customHeight="1" x14ac:dyDescent="0.25">
      <c r="W1048231" s="28"/>
    </row>
    <row r="1048232" spans="23:23" customFormat="1" ht="15" customHeight="1" x14ac:dyDescent="0.25">
      <c r="W1048232" s="28"/>
    </row>
    <row r="1048233" spans="23:23" customFormat="1" ht="15" customHeight="1" x14ac:dyDescent="0.25">
      <c r="W1048233" s="28"/>
    </row>
    <row r="1048234" spans="23:23" customFormat="1" ht="15" customHeight="1" x14ac:dyDescent="0.25">
      <c r="W1048234" s="28"/>
    </row>
    <row r="1048235" spans="23:23" customFormat="1" ht="15" customHeight="1" x14ac:dyDescent="0.25">
      <c r="W1048235" s="28"/>
    </row>
    <row r="1048236" spans="23:23" customFormat="1" ht="15" customHeight="1" x14ac:dyDescent="0.25">
      <c r="W1048236" s="28"/>
    </row>
    <row r="1048237" spans="23:23" customFormat="1" ht="15" customHeight="1" x14ac:dyDescent="0.25">
      <c r="W1048237" s="28"/>
    </row>
    <row r="1048238" spans="23:23" customFormat="1" ht="15" customHeight="1" x14ac:dyDescent="0.25">
      <c r="W1048238" s="28"/>
    </row>
    <row r="1048239" spans="23:23" customFormat="1" ht="15" customHeight="1" x14ac:dyDescent="0.25">
      <c r="W1048239" s="28"/>
    </row>
    <row r="1048240" spans="23:23" customFormat="1" ht="15" customHeight="1" x14ac:dyDescent="0.25">
      <c r="W1048240" s="28"/>
    </row>
    <row r="1048241" spans="1:23 16384:16384" customFormat="1" ht="15" customHeight="1" x14ac:dyDescent="0.25">
      <c r="W1048241" s="28"/>
    </row>
    <row r="1048242" spans="1:23 16384:16384" customFormat="1" ht="15" customHeight="1" x14ac:dyDescent="0.25">
      <c r="W1048242" s="28"/>
    </row>
    <row r="1048243" spans="1:23 16384:16384" customFormat="1" ht="15" customHeight="1" x14ac:dyDescent="0.25">
      <c r="W1048243" s="28"/>
    </row>
    <row r="1048244" spans="1:23 16384:16384" customFormat="1" ht="15" customHeight="1" x14ac:dyDescent="0.25">
      <c r="W1048244" s="28"/>
    </row>
    <row r="1048245" spans="1:23 16384:16384" customFormat="1" ht="15" customHeight="1" x14ac:dyDescent="0.25">
      <c r="A1048245" s="2"/>
      <c r="W1048245" s="28"/>
      <c r="XFD1048245" s="2"/>
    </row>
    <row r="1048246" spans="1:23 16384:16384" customFormat="1" ht="15" customHeight="1" x14ac:dyDescent="0.25">
      <c r="W1048246" s="28"/>
    </row>
    <row r="1048247" spans="1:23 16384:16384" customFormat="1" ht="15" customHeight="1" x14ac:dyDescent="0.25">
      <c r="W1048247" s="28"/>
    </row>
    <row r="1048248" spans="1:23 16384:16384" customFormat="1" ht="15" customHeight="1" x14ac:dyDescent="0.25">
      <c r="W1048248" s="28"/>
    </row>
    <row r="1048249" spans="1:23 16384:16384" customFormat="1" ht="15" customHeight="1" x14ac:dyDescent="0.25">
      <c r="W1048249" s="28"/>
    </row>
    <row r="1048250" spans="1:23 16384:16384" customFormat="1" ht="15" customHeight="1" x14ac:dyDescent="0.25">
      <c r="W1048250" s="28"/>
    </row>
    <row r="1048251" spans="1:23 16384:16384" customFormat="1" ht="15" customHeight="1" x14ac:dyDescent="0.25">
      <c r="W1048251" s="28"/>
    </row>
    <row r="1048252" spans="1:23 16384:16384" customFormat="1" ht="15" customHeight="1" x14ac:dyDescent="0.25">
      <c r="W1048252" s="28"/>
    </row>
    <row r="1048253" spans="1:23 16384:16384" customFormat="1" ht="15" customHeight="1" x14ac:dyDescent="0.25">
      <c r="W1048253" s="28"/>
    </row>
    <row r="1048254" spans="1:23 16384:16384" customFormat="1" ht="15" customHeight="1" x14ac:dyDescent="0.25">
      <c r="W1048254" s="28"/>
    </row>
    <row r="1048255" spans="1:23 16384:16384" customFormat="1" ht="15" customHeight="1" x14ac:dyDescent="0.25">
      <c r="W1048255" s="28"/>
    </row>
    <row r="1048256" spans="1:23 16384:16384" customFormat="1" ht="15" customHeight="1" x14ac:dyDescent="0.25">
      <c r="W1048256" s="28"/>
    </row>
    <row r="1048257" spans="23:23" customFormat="1" ht="15" customHeight="1" x14ac:dyDescent="0.25">
      <c r="W1048257" s="28"/>
    </row>
    <row r="1048258" spans="23:23" customFormat="1" ht="15" customHeight="1" x14ac:dyDescent="0.25">
      <c r="W1048258" s="28"/>
    </row>
    <row r="1048259" spans="23:23" customFormat="1" ht="15" customHeight="1" x14ac:dyDescent="0.25">
      <c r="W1048259" s="28"/>
    </row>
    <row r="1048260" spans="23:23" customFormat="1" ht="15" customHeight="1" x14ac:dyDescent="0.25">
      <c r="W1048260" s="28"/>
    </row>
    <row r="1048261" spans="23:23" customFormat="1" ht="15" customHeight="1" x14ac:dyDescent="0.25">
      <c r="W1048261" s="28"/>
    </row>
    <row r="1048262" spans="23:23" customFormat="1" ht="15" customHeight="1" x14ac:dyDescent="0.25">
      <c r="W1048262" s="28"/>
    </row>
    <row r="1048263" spans="23:23" customFormat="1" ht="15" customHeight="1" x14ac:dyDescent="0.25">
      <c r="W1048263" s="28"/>
    </row>
    <row r="1048264" spans="23:23" customFormat="1" ht="15" customHeight="1" x14ac:dyDescent="0.25">
      <c r="W1048264" s="28"/>
    </row>
    <row r="1048265" spans="23:23" customFormat="1" ht="15" customHeight="1" x14ac:dyDescent="0.25">
      <c r="W1048265" s="28"/>
    </row>
    <row r="1048266" spans="23:23" customFormat="1" ht="15" customHeight="1" x14ac:dyDescent="0.25">
      <c r="W1048266" s="28"/>
    </row>
    <row r="1048267" spans="23:23" customFormat="1" ht="15" customHeight="1" x14ac:dyDescent="0.25">
      <c r="W1048267" s="28"/>
    </row>
    <row r="1048268" spans="23:23" customFormat="1" ht="15" customHeight="1" x14ac:dyDescent="0.25">
      <c r="W1048268" s="28"/>
    </row>
    <row r="1048269" spans="23:23" customFormat="1" ht="15" customHeight="1" x14ac:dyDescent="0.25">
      <c r="W1048269" s="28"/>
    </row>
    <row r="1048270" spans="23:23" customFormat="1" ht="15" customHeight="1" x14ac:dyDescent="0.25">
      <c r="W1048270" s="28"/>
    </row>
    <row r="1048271" spans="23:23" customFormat="1" ht="15" customHeight="1" x14ac:dyDescent="0.25">
      <c r="W1048271" s="28"/>
    </row>
    <row r="1048272" spans="23:23" customFormat="1" ht="15" customHeight="1" x14ac:dyDescent="0.25">
      <c r="W1048272" s="28"/>
    </row>
    <row r="1048273" spans="23:23" customFormat="1" ht="15" customHeight="1" x14ac:dyDescent="0.25">
      <c r="W1048273" s="28"/>
    </row>
    <row r="1048274" spans="23:23" customFormat="1" ht="15" customHeight="1" x14ac:dyDescent="0.25">
      <c r="W1048274" s="28"/>
    </row>
    <row r="1048275" spans="23:23" customFormat="1" ht="15" customHeight="1" x14ac:dyDescent="0.25">
      <c r="W1048275" s="28"/>
    </row>
    <row r="1048276" spans="23:23" customFormat="1" ht="15" customHeight="1" x14ac:dyDescent="0.25">
      <c r="W1048276" s="28"/>
    </row>
    <row r="1048277" spans="23:23" customFormat="1" ht="15" customHeight="1" x14ac:dyDescent="0.25">
      <c r="W1048277" s="28"/>
    </row>
    <row r="1048278" spans="23:23" customFormat="1" ht="15" customHeight="1" x14ac:dyDescent="0.25">
      <c r="W1048278" s="28"/>
    </row>
    <row r="1048279" spans="23:23" customFormat="1" ht="15" customHeight="1" x14ac:dyDescent="0.25">
      <c r="W1048279" s="28"/>
    </row>
    <row r="1048280" spans="23:23" customFormat="1" ht="15" customHeight="1" x14ac:dyDescent="0.25">
      <c r="W1048280" s="28"/>
    </row>
    <row r="1048281" spans="23:23" customFormat="1" ht="15" customHeight="1" x14ac:dyDescent="0.25">
      <c r="W1048281" s="28"/>
    </row>
    <row r="1048282" spans="23:23" customFormat="1" ht="15" customHeight="1" x14ac:dyDescent="0.25">
      <c r="W1048282" s="28"/>
    </row>
    <row r="1048283" spans="23:23" customFormat="1" ht="15" customHeight="1" x14ac:dyDescent="0.25">
      <c r="W1048283" s="28"/>
    </row>
    <row r="1048284" spans="23:23" customFormat="1" ht="15" customHeight="1" x14ac:dyDescent="0.25">
      <c r="W1048284" s="28"/>
    </row>
    <row r="1048285" spans="23:23" customFormat="1" ht="15" customHeight="1" x14ac:dyDescent="0.25">
      <c r="W1048285" s="28"/>
    </row>
    <row r="1048286" spans="23:23" customFormat="1" ht="15" customHeight="1" x14ac:dyDescent="0.25">
      <c r="W1048286" s="28"/>
    </row>
    <row r="1048287" spans="23:23" customFormat="1" ht="15" customHeight="1" x14ac:dyDescent="0.25">
      <c r="W1048287" s="28"/>
    </row>
    <row r="1048288" spans="23:23" customFormat="1" ht="15" customHeight="1" x14ac:dyDescent="0.25">
      <c r="W1048288" s="28"/>
    </row>
    <row r="1048289" spans="23:23" customFormat="1" ht="15" customHeight="1" x14ac:dyDescent="0.25">
      <c r="W1048289" s="28"/>
    </row>
    <row r="1048290" spans="23:23" customFormat="1" ht="15" customHeight="1" x14ac:dyDescent="0.25">
      <c r="W1048290" s="28"/>
    </row>
    <row r="1048291" spans="23:23" customFormat="1" ht="15" customHeight="1" x14ac:dyDescent="0.25">
      <c r="W1048291" s="28"/>
    </row>
    <row r="1048292" spans="23:23" customFormat="1" ht="15" customHeight="1" x14ac:dyDescent="0.25">
      <c r="W1048292" s="28"/>
    </row>
    <row r="1048293" spans="23:23" customFormat="1" ht="15" customHeight="1" x14ac:dyDescent="0.25">
      <c r="W1048293" s="28"/>
    </row>
    <row r="1048294" spans="23:23" customFormat="1" ht="15" customHeight="1" x14ac:dyDescent="0.25">
      <c r="W1048294" s="28"/>
    </row>
    <row r="1048295" spans="23:23" customFormat="1" ht="15" customHeight="1" x14ac:dyDescent="0.25">
      <c r="W1048295" s="28"/>
    </row>
    <row r="1048296" spans="23:23" customFormat="1" ht="15" customHeight="1" x14ac:dyDescent="0.25">
      <c r="W1048296" s="28"/>
    </row>
    <row r="1048297" spans="23:23" customFormat="1" ht="15" customHeight="1" x14ac:dyDescent="0.25">
      <c r="W1048297" s="28"/>
    </row>
    <row r="1048298" spans="23:23" customFormat="1" ht="15" customHeight="1" x14ac:dyDescent="0.25">
      <c r="W1048298" s="28"/>
    </row>
    <row r="1048299" spans="23:23" customFormat="1" ht="15" customHeight="1" x14ac:dyDescent="0.25">
      <c r="W1048299" s="28"/>
    </row>
    <row r="1048300" spans="23:23" customFormat="1" ht="15" customHeight="1" x14ac:dyDescent="0.25">
      <c r="W1048300" s="28"/>
    </row>
    <row r="1048301" spans="23:23" customFormat="1" ht="15" customHeight="1" x14ac:dyDescent="0.25">
      <c r="W1048301" s="28"/>
    </row>
    <row r="1048302" spans="23:23" customFormat="1" ht="15" customHeight="1" x14ac:dyDescent="0.25">
      <c r="W1048302" s="28"/>
    </row>
    <row r="1048303" spans="23:23" customFormat="1" ht="15" customHeight="1" x14ac:dyDescent="0.25">
      <c r="W1048303" s="28"/>
    </row>
    <row r="1048304" spans="23:23" customFormat="1" ht="15" customHeight="1" x14ac:dyDescent="0.25">
      <c r="W1048304" s="28"/>
    </row>
    <row r="1048305" spans="23:23" customFormat="1" ht="15" customHeight="1" x14ac:dyDescent="0.25">
      <c r="W1048305" s="28"/>
    </row>
    <row r="1048306" spans="23:23" customFormat="1" ht="15" customHeight="1" x14ac:dyDescent="0.25">
      <c r="W1048306" s="28"/>
    </row>
    <row r="1048307" spans="23:23" customFormat="1" ht="15" customHeight="1" x14ac:dyDescent="0.25">
      <c r="W1048307" s="28"/>
    </row>
    <row r="1048308" spans="23:23" customFormat="1" ht="15" customHeight="1" x14ac:dyDescent="0.25">
      <c r="W1048308" s="28"/>
    </row>
    <row r="1048309" spans="23:23" customFormat="1" ht="15" customHeight="1" x14ac:dyDescent="0.25">
      <c r="W1048309" s="28"/>
    </row>
    <row r="1048310" spans="23:23" customFormat="1" ht="15" customHeight="1" x14ac:dyDescent="0.25">
      <c r="W1048310" s="28"/>
    </row>
    <row r="1048311" spans="23:23" customFormat="1" ht="15" customHeight="1" x14ac:dyDescent="0.25">
      <c r="W1048311" s="28"/>
    </row>
    <row r="1048312" spans="23:23" customFormat="1" ht="15" customHeight="1" x14ac:dyDescent="0.25">
      <c r="W1048312" s="28"/>
    </row>
    <row r="1048313" spans="23:23" customFormat="1" ht="15" customHeight="1" x14ac:dyDescent="0.25">
      <c r="W1048313" s="28"/>
    </row>
    <row r="1048314" spans="23:23" customFormat="1" ht="15" customHeight="1" x14ac:dyDescent="0.25">
      <c r="W1048314" s="28"/>
    </row>
    <row r="1048315" spans="23:23" customFormat="1" ht="15" customHeight="1" x14ac:dyDescent="0.25">
      <c r="W1048315" s="28"/>
    </row>
    <row r="1048316" spans="23:23" customFormat="1" ht="15" customHeight="1" x14ac:dyDescent="0.25">
      <c r="W1048316" s="28"/>
    </row>
    <row r="1048317" spans="23:23" customFormat="1" ht="15" customHeight="1" x14ac:dyDescent="0.25">
      <c r="W1048317" s="28"/>
    </row>
    <row r="1048318" spans="23:23" customFormat="1" ht="15" customHeight="1" x14ac:dyDescent="0.25">
      <c r="W1048318" s="28"/>
    </row>
    <row r="1048319" spans="23:23" customFormat="1" ht="15" customHeight="1" x14ac:dyDescent="0.25">
      <c r="W1048319" s="28"/>
    </row>
    <row r="1048320" spans="23:23" customFormat="1" ht="15" customHeight="1" x14ac:dyDescent="0.25">
      <c r="W1048320" s="28"/>
    </row>
    <row r="1048321" spans="23:23" customFormat="1" ht="15" customHeight="1" x14ac:dyDescent="0.25">
      <c r="W1048321" s="28"/>
    </row>
    <row r="1048322" spans="23:23" customFormat="1" ht="15" customHeight="1" x14ac:dyDescent="0.25">
      <c r="W1048322" s="28"/>
    </row>
    <row r="1048323" spans="23:23" customFormat="1" ht="15" customHeight="1" x14ac:dyDescent="0.25">
      <c r="W1048323" s="28"/>
    </row>
    <row r="1048324" spans="23:23" customFormat="1" ht="15" customHeight="1" x14ac:dyDescent="0.25">
      <c r="W1048324" s="28"/>
    </row>
    <row r="1048325" spans="23:23" customFormat="1" ht="15" customHeight="1" x14ac:dyDescent="0.25">
      <c r="W1048325" s="28"/>
    </row>
    <row r="1048326" spans="23:23" customFormat="1" ht="15" customHeight="1" x14ac:dyDescent="0.25">
      <c r="W1048326" s="28"/>
    </row>
    <row r="1048327" spans="23:23" customFormat="1" ht="15" customHeight="1" x14ac:dyDescent="0.25">
      <c r="W1048327" s="28"/>
    </row>
    <row r="1048328" spans="23:23" customFormat="1" ht="15" customHeight="1" x14ac:dyDescent="0.25">
      <c r="W1048328" s="28"/>
    </row>
    <row r="1048329" spans="23:23" customFormat="1" ht="15" customHeight="1" x14ac:dyDescent="0.25">
      <c r="W1048329" s="28"/>
    </row>
    <row r="1048330" spans="23:23" customFormat="1" ht="15" customHeight="1" x14ac:dyDescent="0.25">
      <c r="W1048330" s="28"/>
    </row>
    <row r="1048331" spans="23:23" customFormat="1" ht="15" customHeight="1" x14ac:dyDescent="0.25">
      <c r="W1048331" s="28"/>
    </row>
    <row r="1048332" spans="23:23" customFormat="1" ht="15" customHeight="1" x14ac:dyDescent="0.25">
      <c r="W1048332" s="28"/>
    </row>
    <row r="1048333" spans="23:23" customFormat="1" ht="15" customHeight="1" x14ac:dyDescent="0.25">
      <c r="W1048333" s="28"/>
    </row>
    <row r="1048334" spans="23:23" customFormat="1" ht="15" customHeight="1" x14ac:dyDescent="0.25">
      <c r="W1048334" s="28"/>
    </row>
    <row r="1048335" spans="23:23" customFormat="1" ht="15" customHeight="1" x14ac:dyDescent="0.25">
      <c r="W1048335" s="28"/>
    </row>
    <row r="1048336" spans="23:23" customFormat="1" ht="15" customHeight="1" x14ac:dyDescent="0.25">
      <c r="W1048336" s="28"/>
    </row>
    <row r="1048337" spans="23:23" customFormat="1" ht="15" customHeight="1" x14ac:dyDescent="0.25">
      <c r="W1048337" s="28"/>
    </row>
    <row r="1048338" spans="23:23" customFormat="1" ht="15" customHeight="1" x14ac:dyDescent="0.25">
      <c r="W1048338" s="28"/>
    </row>
    <row r="1048339" spans="23:23" customFormat="1" ht="15" customHeight="1" x14ac:dyDescent="0.25">
      <c r="W1048339" s="28"/>
    </row>
    <row r="1048340" spans="23:23" customFormat="1" ht="15" customHeight="1" x14ac:dyDescent="0.25">
      <c r="W1048340" s="28"/>
    </row>
    <row r="1048341" spans="23:23" customFormat="1" ht="15" customHeight="1" x14ac:dyDescent="0.25">
      <c r="W1048341" s="28"/>
    </row>
    <row r="1048342" spans="23:23" customFormat="1" ht="15" customHeight="1" x14ac:dyDescent="0.25">
      <c r="W1048342" s="28"/>
    </row>
    <row r="1048343" spans="23:23" customFormat="1" ht="15" customHeight="1" x14ac:dyDescent="0.25">
      <c r="W1048343" s="28"/>
    </row>
    <row r="1048344" spans="23:23" customFormat="1" ht="15" customHeight="1" x14ac:dyDescent="0.25">
      <c r="W1048344" s="28"/>
    </row>
    <row r="1048345" spans="23:23" customFormat="1" ht="15" customHeight="1" x14ac:dyDescent="0.25">
      <c r="W1048345" s="28"/>
    </row>
    <row r="1048346" spans="23:23" customFormat="1" ht="15" customHeight="1" x14ac:dyDescent="0.25">
      <c r="W1048346" s="28"/>
    </row>
    <row r="1048347" spans="23:23" customFormat="1" ht="15" customHeight="1" x14ac:dyDescent="0.25">
      <c r="W1048347" s="28"/>
    </row>
    <row r="1048348" spans="23:23" customFormat="1" ht="15" customHeight="1" x14ac:dyDescent="0.25">
      <c r="W1048348" s="28"/>
    </row>
    <row r="1048349" spans="23:23" customFormat="1" ht="15" customHeight="1" x14ac:dyDescent="0.25">
      <c r="W1048349" s="28"/>
    </row>
    <row r="1048350" spans="23:23" customFormat="1" ht="15" customHeight="1" x14ac:dyDescent="0.25">
      <c r="W1048350" s="28"/>
    </row>
    <row r="1048351" spans="23:23" customFormat="1" ht="15" customHeight="1" x14ac:dyDescent="0.25">
      <c r="W1048351" s="28"/>
    </row>
    <row r="1048352" spans="23:23" customFormat="1" ht="15" customHeight="1" x14ac:dyDescent="0.25">
      <c r="W1048352" s="28"/>
    </row>
    <row r="1048353" spans="23:23" customFormat="1" ht="15" customHeight="1" x14ac:dyDescent="0.25">
      <c r="W1048353" s="28"/>
    </row>
    <row r="1048357" spans="23:23" customFormat="1" ht="15" customHeight="1" x14ac:dyDescent="0.25">
      <c r="W1048357" s="28"/>
    </row>
    <row r="1048363" spans="23:23" customFormat="1" ht="15" customHeight="1" x14ac:dyDescent="0.25">
      <c r="W1048363" s="28"/>
    </row>
    <row r="1048365" spans="23:23" customFormat="1" ht="15" customHeight="1" x14ac:dyDescent="0.25">
      <c r="W1048365" s="28"/>
    </row>
    <row r="1048366" spans="23:23" customFormat="1" ht="15" customHeight="1" x14ac:dyDescent="0.25">
      <c r="W1048366" s="28"/>
    </row>
    <row r="1048367" spans="23:23" customFormat="1" ht="15" customHeight="1" x14ac:dyDescent="0.25">
      <c r="W1048367" s="28"/>
    </row>
    <row r="1048368" spans="23:23" customFormat="1" ht="15" customHeight="1" x14ac:dyDescent="0.25">
      <c r="W1048368" s="28"/>
    </row>
    <row r="1048369" spans="23:23" customFormat="1" ht="15" customHeight="1" x14ac:dyDescent="0.25">
      <c r="W1048369" s="28"/>
    </row>
    <row r="1048382" spans="23:23" customFormat="1" ht="15" customHeight="1" x14ac:dyDescent="0.25">
      <c r="W1048382" s="28"/>
    </row>
    <row r="1048384" spans="23:23" customFormat="1" ht="15" customHeight="1" x14ac:dyDescent="0.25">
      <c r="W1048384" s="28"/>
    </row>
    <row r="1048385" spans="23:23" customFormat="1" ht="15" customHeight="1" x14ac:dyDescent="0.25">
      <c r="W1048385" s="28"/>
    </row>
    <row r="1048463" spans="1:23" customFormat="1" ht="15" customHeight="1" x14ac:dyDescent="0.25">
      <c r="A1048463" s="2"/>
      <c r="W1048463" s="28"/>
    </row>
    <row r="1048475" spans="23:23" customFormat="1" ht="15" customHeight="1" x14ac:dyDescent="0.25">
      <c r="W1048475" s="28"/>
    </row>
    <row r="1048478" spans="23:23" customFormat="1" ht="15" customHeight="1" x14ac:dyDescent="0.25">
      <c r="W1048478" s="28"/>
    </row>
    <row r="1048479" spans="23:23" customFormat="1" ht="15" customHeight="1" x14ac:dyDescent="0.25">
      <c r="W1048479" s="28"/>
    </row>
    <row r="1048481" spans="23:23" customFormat="1" ht="15" customHeight="1" x14ac:dyDescent="0.25">
      <c r="W1048481" s="28"/>
    </row>
    <row r="1048482" spans="23:23" customFormat="1" ht="15" customHeight="1" x14ac:dyDescent="0.25">
      <c r="W1048482" s="28"/>
    </row>
    <row r="1048484" spans="23:23" customFormat="1" ht="15" customHeight="1" x14ac:dyDescent="0.25">
      <c r="W1048484" s="28"/>
    </row>
    <row r="1048485" spans="23:23" customFormat="1" ht="15" customHeight="1" x14ac:dyDescent="0.25">
      <c r="W1048485" s="28"/>
    </row>
    <row r="1048487" spans="23:23" customFormat="1" ht="15" customHeight="1" x14ac:dyDescent="0.25">
      <c r="W1048487" s="28"/>
    </row>
    <row r="1048488" spans="23:23" customFormat="1" ht="15" customHeight="1" x14ac:dyDescent="0.25">
      <c r="W1048488" s="28"/>
    </row>
    <row r="1048490" spans="23:23" customFormat="1" ht="15" customHeight="1" x14ac:dyDescent="0.25">
      <c r="W1048490" s="28"/>
    </row>
    <row r="1048491" spans="23:23" customFormat="1" ht="15" customHeight="1" x14ac:dyDescent="0.25">
      <c r="W1048491" s="28"/>
    </row>
    <row r="1048493" spans="23:23" customFormat="1" ht="15" customHeight="1" x14ac:dyDescent="0.25">
      <c r="W1048493" s="28"/>
    </row>
    <row r="1048494" spans="23:23" customFormat="1" ht="15" customHeight="1" x14ac:dyDescent="0.25">
      <c r="W1048494" s="28"/>
    </row>
    <row r="1048495" spans="23:23" customFormat="1" ht="15" customHeight="1" x14ac:dyDescent="0.25">
      <c r="W1048495" s="28"/>
    </row>
    <row r="1048496" spans="23:23" customFormat="1" ht="15" customHeight="1" x14ac:dyDescent="0.25">
      <c r="W1048496" s="28"/>
    </row>
    <row r="1048497" spans="23:23" customFormat="1" ht="15" customHeight="1" x14ac:dyDescent="0.25">
      <c r="W1048497" s="28"/>
    </row>
    <row r="1048498" spans="23:23" customFormat="1" ht="15" customHeight="1" x14ac:dyDescent="0.25">
      <c r="W1048498" s="28"/>
    </row>
    <row r="1048499" spans="23:23" customFormat="1" ht="15" customHeight="1" x14ac:dyDescent="0.25">
      <c r="W1048499" s="28"/>
    </row>
    <row r="1048500" spans="23:23" customFormat="1" ht="15" customHeight="1" x14ac:dyDescent="0.25">
      <c r="W1048500" s="28"/>
    </row>
    <row r="1048501" spans="23:23" customFormat="1" ht="15" customHeight="1" x14ac:dyDescent="0.25">
      <c r="W1048501" s="28"/>
    </row>
    <row r="1048502" spans="23:23" customFormat="1" ht="15" customHeight="1" x14ac:dyDescent="0.25">
      <c r="W1048502" s="28"/>
    </row>
    <row r="1048503" spans="23:23" customFormat="1" ht="15" customHeight="1" x14ac:dyDescent="0.25">
      <c r="W1048503" s="28"/>
    </row>
    <row r="1048504" spans="23:23" customFormat="1" ht="15" customHeight="1" x14ac:dyDescent="0.25">
      <c r="W1048504" s="28"/>
    </row>
    <row r="1048505" spans="23:23" customFormat="1" ht="15" customHeight="1" x14ac:dyDescent="0.25">
      <c r="W1048505" s="28"/>
    </row>
    <row r="1048506" spans="23:23" customFormat="1" ht="15" customHeight="1" x14ac:dyDescent="0.25">
      <c r="W1048506" s="28"/>
    </row>
    <row r="1048507" spans="23:23" customFormat="1" ht="15" customHeight="1" x14ac:dyDescent="0.25">
      <c r="W1048507" s="28"/>
    </row>
    <row r="1048508" spans="23:23" customFormat="1" ht="15" customHeight="1" x14ac:dyDescent="0.25">
      <c r="W1048508" s="28"/>
    </row>
    <row r="1048509" spans="23:23" customFormat="1" ht="15" customHeight="1" x14ac:dyDescent="0.25">
      <c r="W1048509" s="28"/>
    </row>
    <row r="1048510" spans="23:23" customFormat="1" ht="15" customHeight="1" x14ac:dyDescent="0.25">
      <c r="W1048510" s="28"/>
    </row>
    <row r="1048511" spans="23:23" customFormat="1" ht="15" customHeight="1" x14ac:dyDescent="0.25">
      <c r="W1048511" s="28"/>
    </row>
    <row r="1048512" spans="23:23" customFormat="1" ht="15" customHeight="1" x14ac:dyDescent="0.25">
      <c r="W1048512" s="28"/>
    </row>
    <row r="1048513" spans="23:23" customFormat="1" ht="15" customHeight="1" x14ac:dyDescent="0.25">
      <c r="W1048513" s="28"/>
    </row>
    <row r="1048514" spans="23:23" customFormat="1" ht="15" customHeight="1" x14ac:dyDescent="0.25">
      <c r="W1048514" s="28"/>
    </row>
    <row r="1048515" spans="23:23" customFormat="1" ht="15" customHeight="1" x14ac:dyDescent="0.25">
      <c r="W1048515" s="28"/>
    </row>
    <row r="1048516" spans="23:23" customFormat="1" ht="15" customHeight="1" x14ac:dyDescent="0.25">
      <c r="W1048516" s="28"/>
    </row>
    <row r="1048517" spans="23:23" customFormat="1" ht="15" customHeight="1" x14ac:dyDescent="0.25">
      <c r="W1048517" s="28"/>
    </row>
    <row r="1048518" spans="23:23" customFormat="1" ht="15" customHeight="1" x14ac:dyDescent="0.25">
      <c r="W1048518" s="28"/>
    </row>
    <row r="1048519" spans="23:23" customFormat="1" ht="15" customHeight="1" x14ac:dyDescent="0.25">
      <c r="W1048519" s="28"/>
    </row>
    <row r="1048520" spans="23:23" customFormat="1" ht="15" customHeight="1" x14ac:dyDescent="0.25">
      <c r="W1048520" s="28"/>
    </row>
    <row r="1048521" spans="23:23" customFormat="1" ht="15" customHeight="1" x14ac:dyDescent="0.25">
      <c r="W1048521" s="28"/>
    </row>
    <row r="1048522" spans="23:23" customFormat="1" ht="15" customHeight="1" x14ac:dyDescent="0.25">
      <c r="W1048522" s="28"/>
    </row>
    <row r="1048523" spans="23:23" customFormat="1" ht="15" customHeight="1" x14ac:dyDescent="0.25">
      <c r="W1048523" s="28"/>
    </row>
    <row r="1048524" spans="23:23" customFormat="1" ht="15" customHeight="1" x14ac:dyDescent="0.25">
      <c r="W1048524" s="28"/>
    </row>
    <row r="1048525" spans="23:23" customFormat="1" ht="15" customHeight="1" x14ac:dyDescent="0.25">
      <c r="W1048525" s="28"/>
    </row>
    <row r="1048526" spans="23:23" customFormat="1" ht="15" customHeight="1" x14ac:dyDescent="0.25">
      <c r="W1048526" s="28"/>
    </row>
    <row r="1048527" spans="23:23" customFormat="1" ht="15" customHeight="1" x14ac:dyDescent="0.25">
      <c r="W1048527" s="28"/>
    </row>
    <row r="1048528" spans="23:23" customFormat="1" ht="15" customHeight="1" x14ac:dyDescent="0.25">
      <c r="W1048528" s="28"/>
    </row>
    <row r="1048529" spans="23:23" customFormat="1" ht="15" customHeight="1" x14ac:dyDescent="0.25">
      <c r="W1048529" s="28"/>
    </row>
    <row r="1048530" spans="23:23" customFormat="1" ht="15" customHeight="1" x14ac:dyDescent="0.25">
      <c r="W1048530" s="28"/>
    </row>
    <row r="1048531" spans="23:23" customFormat="1" ht="15" customHeight="1" x14ac:dyDescent="0.25">
      <c r="W1048531" s="28"/>
    </row>
    <row r="1048532" spans="23:23" customFormat="1" ht="15" customHeight="1" x14ac:dyDescent="0.25">
      <c r="W1048532" s="28"/>
    </row>
    <row r="1048533" spans="23:23" customFormat="1" ht="15" customHeight="1" x14ac:dyDescent="0.25">
      <c r="W1048533" s="28"/>
    </row>
    <row r="1048534" spans="23:23" customFormat="1" ht="15" customHeight="1" x14ac:dyDescent="0.25">
      <c r="W1048534" s="28"/>
    </row>
    <row r="1048535" spans="23:23" customFormat="1" ht="15" customHeight="1" x14ac:dyDescent="0.25">
      <c r="W1048535" s="28"/>
    </row>
    <row r="1048536" spans="23:23" customFormat="1" ht="15" customHeight="1" x14ac:dyDescent="0.25">
      <c r="W1048536" s="28"/>
    </row>
    <row r="1048537" spans="23:23" customFormat="1" ht="15" customHeight="1" x14ac:dyDescent="0.25">
      <c r="W1048537" s="28"/>
    </row>
    <row r="1048538" spans="23:23" customFormat="1" ht="15" customHeight="1" x14ac:dyDescent="0.25">
      <c r="W1048538" s="28"/>
    </row>
    <row r="1048539" spans="23:23" customFormat="1" ht="15" customHeight="1" x14ac:dyDescent="0.25">
      <c r="W1048539" s="28"/>
    </row>
    <row r="1048540" spans="23:23" customFormat="1" ht="15" customHeight="1" x14ac:dyDescent="0.25">
      <c r="W1048540" s="28"/>
    </row>
    <row r="1048541" spans="23:23" customFormat="1" ht="15" customHeight="1" x14ac:dyDescent="0.25">
      <c r="W1048541" s="28"/>
    </row>
    <row r="1048542" spans="23:23" customFormat="1" ht="15" customHeight="1" x14ac:dyDescent="0.25">
      <c r="W1048542" s="28"/>
    </row>
    <row r="1048543" spans="23:23" customFormat="1" ht="15" customHeight="1" x14ac:dyDescent="0.25">
      <c r="W1048543" s="28"/>
    </row>
    <row r="1048544" spans="23:23" customFormat="1" ht="15" customHeight="1" x14ac:dyDescent="0.25">
      <c r="W1048544" s="28"/>
    </row>
    <row r="1048545" spans="23:23" customFormat="1" ht="15" customHeight="1" x14ac:dyDescent="0.25">
      <c r="W1048545" s="28"/>
    </row>
    <row r="1048546" spans="23:23" customFormat="1" ht="15" customHeight="1" x14ac:dyDescent="0.25">
      <c r="W1048546" s="28"/>
    </row>
    <row r="1048547" spans="23:23" customFormat="1" ht="15" customHeight="1" x14ac:dyDescent="0.25">
      <c r="W1048547" s="28"/>
    </row>
    <row r="1048548" spans="23:23" customFormat="1" ht="15" customHeight="1" x14ac:dyDescent="0.25">
      <c r="W1048548" s="28"/>
    </row>
    <row r="1048549" spans="23:23" customFormat="1" ht="15" customHeight="1" x14ac:dyDescent="0.25">
      <c r="W1048549" s="28"/>
    </row>
    <row r="1048550" spans="23:23" customFormat="1" ht="15" customHeight="1" x14ac:dyDescent="0.25">
      <c r="W1048550" s="28"/>
    </row>
    <row r="1048551" spans="23:23" customFormat="1" ht="15" customHeight="1" x14ac:dyDescent="0.25">
      <c r="W1048551" s="28"/>
    </row>
    <row r="1048552" spans="23:23" customFormat="1" ht="15" customHeight="1" x14ac:dyDescent="0.25">
      <c r="W1048552" s="28"/>
    </row>
    <row r="1048553" spans="23:23" customFormat="1" ht="15" customHeight="1" x14ac:dyDescent="0.25">
      <c r="W1048553" s="28"/>
    </row>
    <row r="1048554" spans="23:23" customFormat="1" ht="15" customHeight="1" x14ac:dyDescent="0.25">
      <c r="W1048554" s="28"/>
    </row>
    <row r="1048555" spans="23:23" customFormat="1" ht="15" customHeight="1" x14ac:dyDescent="0.25">
      <c r="W1048555" s="28"/>
    </row>
    <row r="1048556" spans="23:23" customFormat="1" ht="15" customHeight="1" x14ac:dyDescent="0.25">
      <c r="W1048556" s="28"/>
    </row>
    <row r="1048557" spans="23:23" customFormat="1" ht="15" customHeight="1" x14ac:dyDescent="0.25">
      <c r="W1048557" s="28"/>
    </row>
    <row r="1048558" spans="23:23" customFormat="1" ht="15" customHeight="1" x14ac:dyDescent="0.25">
      <c r="W1048558" s="28"/>
    </row>
    <row r="1048559" spans="23:23" customFormat="1" ht="15" customHeight="1" x14ac:dyDescent="0.25">
      <c r="W1048559" s="28"/>
    </row>
    <row r="1048560" spans="23:23" customFormat="1" ht="15" customHeight="1" x14ac:dyDescent="0.25">
      <c r="W1048560" s="28"/>
    </row>
    <row r="1048561" spans="23:23" customFormat="1" ht="15" customHeight="1" x14ac:dyDescent="0.25">
      <c r="W1048561" s="28"/>
    </row>
    <row r="1048562" spans="23:23" customFormat="1" ht="15" customHeight="1" x14ac:dyDescent="0.25">
      <c r="W1048562" s="28"/>
    </row>
    <row r="1048563" spans="23:23" customFormat="1" ht="15" customHeight="1" x14ac:dyDescent="0.25">
      <c r="W1048563" s="28"/>
    </row>
    <row r="1048564" spans="23:23" customFormat="1" ht="15" customHeight="1" x14ac:dyDescent="0.25">
      <c r="W1048564" s="28"/>
    </row>
  </sheetData>
  <conditionalFormatting sqref="B1:B3">
    <cfRule type="iconSet" priority="20">
      <iconSet iconSet="3Symbols">
        <cfvo type="percent" val="0"/>
        <cfvo type="num" val="0"/>
        <cfvo type="num" val="2"/>
      </iconSet>
    </cfRule>
  </conditionalFormatting>
  <conditionalFormatting sqref="E1:E3">
    <cfRule type="iconSet" priority="9">
      <iconSet iconSet="5Arrows">
        <cfvo type="percent" val="0"/>
        <cfvo type="percent" val="20"/>
        <cfvo type="percent" val="40"/>
        <cfvo type="percent" val="60"/>
        <cfvo type="percent" val="80"/>
      </iconSet>
    </cfRule>
  </conditionalFormatting>
  <conditionalFormatting sqref="G3">
    <cfRule type="iconSet" priority="5">
      <iconSet iconSet="5Quarters" reverse="1">
        <cfvo type="percent" val="0"/>
        <cfvo type="num" val="0.25"/>
        <cfvo type="num" val="0.5"/>
        <cfvo type="num" val="0.75"/>
        <cfvo type="num" val="0.9"/>
      </iconSet>
    </cfRule>
  </conditionalFormatting>
  <conditionalFormatting sqref="W1:W1048576">
    <cfRule type="iconSet" priority="2199">
      <iconSet>
        <cfvo type="percent" val="0"/>
        <cfvo type="num" val="0"/>
        <cfvo type="num" val="2"/>
      </iconSet>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DC393-890C-42FD-84A6-47CFE6A6A086}">
  <sheetPr codeName="OP"/>
  <dimension ref="A1:A22"/>
  <sheetViews>
    <sheetView showGridLines="0" workbookViewId="0">
      <selection activeCell="A13" sqref="A13"/>
    </sheetView>
  </sheetViews>
  <sheetFormatPr baseColWidth="10" defaultRowHeight="15" x14ac:dyDescent="0.25"/>
  <sheetData>
    <row r="1" spans="1:1" x14ac:dyDescent="0.25">
      <c r="A1" s="20" t="s">
        <v>233</v>
      </c>
    </row>
    <row r="2" spans="1:1" x14ac:dyDescent="0.25">
      <c r="A2" t="s">
        <v>235</v>
      </c>
    </row>
    <row r="3" spans="1:1" x14ac:dyDescent="0.25">
      <c r="A3" t="s">
        <v>216</v>
      </c>
    </row>
    <row r="4" spans="1:1" x14ac:dyDescent="0.25">
      <c r="A4" t="s">
        <v>234</v>
      </c>
    </row>
    <row r="5" spans="1:1" x14ac:dyDescent="0.25">
      <c r="A5" t="s">
        <v>236</v>
      </c>
    </row>
    <row r="6" spans="1:1" x14ac:dyDescent="0.25">
      <c r="A6" t="s">
        <v>237</v>
      </c>
    </row>
    <row r="7" spans="1:1" x14ac:dyDescent="0.25">
      <c r="A7" t="s">
        <v>243</v>
      </c>
    </row>
    <row r="8" spans="1:1" x14ac:dyDescent="0.25">
      <c r="A8" t="s">
        <v>264</v>
      </c>
    </row>
    <row r="9" spans="1:1" x14ac:dyDescent="0.25">
      <c r="A9" t="s">
        <v>237</v>
      </c>
    </row>
    <row r="10" spans="1:1" x14ac:dyDescent="0.25">
      <c r="A10" t="s">
        <v>344</v>
      </c>
    </row>
    <row r="11" spans="1:1" x14ac:dyDescent="0.25">
      <c r="A11" t="s">
        <v>338</v>
      </c>
    </row>
    <row r="16" spans="1:1" x14ac:dyDescent="0.25">
      <c r="A16" s="21"/>
    </row>
    <row r="18" spans="1:1" x14ac:dyDescent="0.25">
      <c r="A18" s="21"/>
    </row>
    <row r="21" spans="1:1" x14ac:dyDescent="0.25">
      <c r="A21" s="21"/>
    </row>
    <row r="22" spans="1:1" x14ac:dyDescent="0.25">
      <c r="A22" s="21"/>
    </row>
  </sheetData>
  <sortState xmlns:xlrd2="http://schemas.microsoft.com/office/spreadsheetml/2017/richdata2" ref="A20:A26">
    <sortCondition ref="A20:A26"/>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12</vt:i4>
      </vt:variant>
    </vt:vector>
  </HeadingPairs>
  <TitlesOfParts>
    <vt:vector size="14" baseType="lpstr">
      <vt:lpstr>TEST</vt:lpstr>
      <vt:lpstr>OPCIONES</vt:lpstr>
      <vt:lpstr>vbAleatorias</vt:lpstr>
      <vt:lpstr>vbConocimiento</vt:lpstr>
      <vt:lpstr>vbDatos</vt:lpstr>
      <vt:lpstr>vbFila</vt:lpstr>
      <vt:lpstr>vbLoSE</vt:lpstr>
      <vt:lpstr>vbMaso</vt:lpstr>
      <vt:lpstr>vbMaximo</vt:lpstr>
      <vt:lpstr>vbModelo</vt:lpstr>
      <vt:lpstr>vbNoSe</vt:lpstr>
      <vt:lpstr>vbOpciones</vt:lpstr>
      <vt:lpstr>vbPreguntas</vt:lpstr>
      <vt:lpstr>vbReintentos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Sr.Macros</dc:creator>
  <cp:lastModifiedBy>Roberto SANCHEZ LEIVA</cp:lastModifiedBy>
  <dcterms:created xsi:type="dcterms:W3CDTF">2022-08-21T20:10:38Z</dcterms:created>
  <dcterms:modified xsi:type="dcterms:W3CDTF">2024-04-06T00:38:33Z</dcterms:modified>
</cp:coreProperties>
</file>