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sleiva\OneDrive - Edenor\Documentos\US21\Ingles\"/>
    </mc:Choice>
  </mc:AlternateContent>
  <xr:revisionPtr revIDLastSave="0" documentId="13_ncr:1_{833F5B0D-0CA5-4D98-BE38-9D9018B3073E}" xr6:coauthVersionLast="47" xr6:coauthVersionMax="47" xr10:uidLastSave="{00000000-0000-0000-0000-000000000000}"/>
  <bookViews>
    <workbookView xWindow="0" yWindow="0" windowWidth="14400" windowHeight="15600" activeTab="1" xr2:uid="{00000000-000D-0000-FFFF-FFFF00000000}"/>
  </bookViews>
  <sheets>
    <sheet name="TEST" sheetId="1" r:id="rId1"/>
    <sheet name="MULTI" sheetId="12" r:id="rId2"/>
    <sheet name="OPCIONES" sheetId="11" r:id="rId3"/>
  </sheets>
  <functionGroups builtInGroupCount="19"/>
  <definedNames>
    <definedName name="_xlnm._FilterDatabase" localSheetId="0" hidden="1">TEST!$A$1:$I$3</definedName>
    <definedName name="vbAleatorias">TEST!$I$1</definedName>
    <definedName name="vbConocimiento">TEST!$W:$W</definedName>
    <definedName name="vbDatos">TEST!$A:$A</definedName>
    <definedName name="vbFila">TEST!$I$2</definedName>
    <definedName name="vbLoSE">TEST!$B$3</definedName>
    <definedName name="vbMaso">TEST!$B$2</definedName>
    <definedName name="vbMaximo">TEST!$G$1</definedName>
    <definedName name="vbModelo">TEST!$U$1</definedName>
    <definedName name="vbNoSe">TEST!$B$1</definedName>
    <definedName name="vbOpciones">TEST!$V$2</definedName>
    <definedName name="vbPreguntas">TEST!$G$2</definedName>
    <definedName name="vbReintentos">TEST!$I$3</definedName>
    <definedName name="xCorrecta">MULTI!$C:$C</definedName>
    <definedName name="xOpciones">MULTI!$B:$B</definedName>
    <definedName name="xPregunta">MULTI!$A:$A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C2" i="1"/>
  <c r="C1" i="1"/>
  <c r="G3" i="1" l="1"/>
  <c r="E1" i="1"/>
  <c r="E2" i="1" s="1"/>
  <c r="E3" i="1" s="1"/>
</calcChain>
</file>

<file path=xl/sharedStrings.xml><?xml version="1.0" encoding="utf-8"?>
<sst xmlns="http://schemas.openxmlformats.org/spreadsheetml/2006/main" count="128" uniqueCount="104">
  <si>
    <t>une con debajo</t>
  </si>
  <si>
    <t>ctrl+may+u</t>
  </si>
  <si>
    <t>ctrl+may+i</t>
  </si>
  <si>
    <t>lo se</t>
  </si>
  <si>
    <t>ctrl+may+o</t>
  </si>
  <si>
    <t>ctrl+may+p</t>
  </si>
  <si>
    <t>tal vez</t>
  </si>
  <si>
    <t>no lo se</t>
  </si>
  <si>
    <t>ctrl+may+s</t>
  </si>
  <si>
    <t>ctrl+may+y</t>
  </si>
  <si>
    <t>ctrl+may+r</t>
  </si>
  <si>
    <t>ctrl+may+m</t>
  </si>
  <si>
    <t>busca Malas</t>
  </si>
  <si>
    <t>Modelo</t>
  </si>
  <si>
    <t>Max Fila</t>
  </si>
  <si>
    <t>Preguntas</t>
  </si>
  <si>
    <t>Faltantes</t>
  </si>
  <si>
    <t>Incorrectas</t>
  </si>
  <si>
    <t>Correctas</t>
  </si>
  <si>
    <t>Ponderadas</t>
  </si>
  <si>
    <t>Opciones</t>
  </si>
  <si>
    <t>setea como respuesta</t>
  </si>
  <si>
    <t>selección aleatoria</t>
  </si>
  <si>
    <t>Aleatoreas</t>
  </si>
  <si>
    <t>Fila</t>
  </si>
  <si>
    <t>Reintentos</t>
  </si>
  <si>
    <t>resetea</t>
  </si>
  <si>
    <t>ctrl+may+e</t>
  </si>
  <si>
    <t>pon // para separar</t>
  </si>
  <si>
    <t>"___________ men are running."</t>
  </si>
  <si>
    <t>One</t>
  </si>
  <si>
    <t>This</t>
  </si>
  <si>
    <t>A</t>
  </si>
  <si>
    <t>He</t>
  </si>
  <si>
    <t>The</t>
  </si>
  <si>
    <t>Sin Opciones</t>
  </si>
  <si>
    <t>&gt; One</t>
  </si>
  <si>
    <t>&gt; This</t>
  </si>
  <si>
    <t>&gt; A</t>
  </si>
  <si>
    <t>&gt; He</t>
  </si>
  <si>
    <t>&gt; The</t>
  </si>
  <si>
    <t>x</t>
  </si>
  <si>
    <t>Them</t>
  </si>
  <si>
    <t>Men</t>
  </si>
  <si>
    <t>Womans</t>
  </si>
  <si>
    <t>Shes</t>
  </si>
  <si>
    <t>Hes</t>
  </si>
  <si>
    <t>two</t>
  </si>
  <si>
    <t xml:space="preserve">an </t>
  </si>
  <si>
    <t>a</t>
  </si>
  <si>
    <t>----</t>
  </si>
  <si>
    <t>and</t>
  </si>
  <si>
    <t>Are eating</t>
  </si>
  <si>
    <t>Is eating</t>
  </si>
  <si>
    <t>They're eating</t>
  </si>
  <si>
    <t>They eat</t>
  </si>
  <si>
    <t>She's eating</t>
  </si>
  <si>
    <t>(1.1.2) Wich option is incorrect? The _________ are drinking orange juice.</t>
  </si>
  <si>
    <t>girls</t>
  </si>
  <si>
    <t>people</t>
  </si>
  <si>
    <t>boys</t>
  </si>
  <si>
    <t>men</t>
  </si>
  <si>
    <t>woman</t>
  </si>
  <si>
    <t>(1.1.1) Choose the correct option for the blank. "__________ men are running."</t>
  </si>
  <si>
    <t>(1.1.1) Which of the following words in plural is correct?</t>
  </si>
  <si>
    <t>(1.1.1) Choose the rigth option for the blank: The woman is eating _________ apple</t>
  </si>
  <si>
    <t>(1.1.1) Choose the correct option for the blank. A: What are the man and the woman eating? B: __________ rice.</t>
  </si>
  <si>
    <t>(1.1.2) Wich of the following options is an example of "food"?</t>
  </si>
  <si>
    <t>Bread</t>
  </si>
  <si>
    <t>Coffee</t>
  </si>
  <si>
    <t>Milk</t>
  </si>
  <si>
    <t>Water</t>
  </si>
  <si>
    <t>Cat</t>
  </si>
  <si>
    <t>(1.1.2) Wich of the following sentences is POSSIBLE in English?</t>
  </si>
  <si>
    <t>I feels a headache</t>
  </si>
  <si>
    <t>I am a stomachache</t>
  </si>
  <si>
    <t>My ear hurt</t>
  </si>
  <si>
    <t>I have high blood pressure</t>
  </si>
  <si>
    <t>I can't stop sneeze</t>
  </si>
  <si>
    <t>(1.1.2) Which word does NOT belong in the group?</t>
  </si>
  <si>
    <t>seven</t>
  </si>
  <si>
    <t>one</t>
  </si>
  <si>
    <t>six</t>
  </si>
  <si>
    <t>tree</t>
  </si>
  <si>
    <t>(1.2.1) Chooese the correct option for the blank. "Look over there! ________ is the biggest pumpkin I've ever seen!"</t>
  </si>
  <si>
    <t>That's</t>
  </si>
  <si>
    <t>Those</t>
  </si>
  <si>
    <t>These</t>
  </si>
  <si>
    <t>That</t>
  </si>
  <si>
    <t>Algo cerca de la persona</t>
  </si>
  <si>
    <t>Dos o mas cosas que estan cerca</t>
  </si>
  <si>
    <t>Dos o mas cosas que estan lejos</t>
  </si>
  <si>
    <t>(1.2.1) I feel lightheaded. I think im about to____________:</t>
  </si>
  <si>
    <t>Shiver</t>
  </si>
  <si>
    <t>Sweat</t>
  </si>
  <si>
    <t>Faint</t>
  </si>
  <si>
    <t>Fall</t>
  </si>
  <si>
    <t>Scratch</t>
  </si>
  <si>
    <t>temblar</t>
  </si>
  <si>
    <t>sudar</t>
  </si>
  <si>
    <t>debil</t>
  </si>
  <si>
    <t>caer</t>
  </si>
  <si>
    <t>rascar</t>
  </si>
  <si>
    <t>(1.2.1) Chooese the correct option for the blank. Hello. My name is Isabella, and this is my brother. ________ name is Enzo.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</si>
</sst>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\ #,##0;[Red]\-&quot;$&quot;\ #,##0"/>
  </numFmts>
  <fonts count="10" x14ac:knownFonts="1"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6">
    <xf numFmtId="0" fontId="0" fillId="0" borderId="0" xfId="0"/>
    <xf numFmtId="0" fontId="1" fillId="0" borderId="0" xfId="0" applyFont="1"/>
    <xf numFmtId="0" fontId="8" fillId="0" borderId="0" xfId="0" applyFont="1"/>
    <xf numFmtId="6" fontId="0" fillId="0" borderId="0" xfId="0" applyNumberFormat="1"/>
    <xf numFmtId="0" fontId="4" fillId="2" borderId="0" xfId="0" applyFont="1" applyFill="1"/>
    <xf numFmtId="0" fontId="5" fillId="2" borderId="0" xfId="0" applyFont="1" applyFill="1"/>
    <xf numFmtId="0" fontId="0" fillId="2" borderId="0" xfId="0" applyFill="1"/>
    <xf numFmtId="0" fontId="0" fillId="3" borderId="0" xfId="0" applyFill="1"/>
    <xf numFmtId="0" fontId="8" fillId="2" borderId="0" xfId="0" applyFont="1" applyFill="1"/>
    <xf numFmtId="0" fontId="0" fillId="0" borderId="1" xfId="0" applyBorder="1"/>
    <xf numFmtId="0" fontId="8" fillId="0" borderId="1" xfId="0" applyFont="1" applyBorder="1"/>
    <xf numFmtId="0" fontId="0" fillId="5" borderId="1" xfId="0" applyFill="1" applyBorder="1"/>
    <xf numFmtId="9" fontId="6" fillId="0" borderId="1" xfId="1" applyFont="1" applyBorder="1"/>
    <xf numFmtId="9" fontId="7" fillId="0" borderId="1" xfId="0" applyNumberFormat="1" applyFont="1" applyBorder="1"/>
    <xf numFmtId="0" fontId="8" fillId="5" borderId="1" xfId="0" applyFont="1" applyFill="1" applyBorder="1"/>
    <xf numFmtId="9" fontId="9" fillId="0" borderId="1" xfId="1" applyFont="1" applyBorder="1"/>
    <xf numFmtId="0" fontId="0" fillId="4" borderId="0" xfId="0" applyFill="1"/>
    <xf numFmtId="0" fontId="8" fillId="3" borderId="0" xfId="0" applyFont="1" applyFill="1"/>
    <xf numFmtId="0" fontId="2" fillId="3" borderId="0" xfId="0" applyFont="1" applyFill="1"/>
    <xf numFmtId="9" fontId="8" fillId="0" borderId="1" xfId="1" applyFont="1" applyBorder="1"/>
    <xf numFmtId="0" fontId="9" fillId="2" borderId="0" xfId="0" applyFont="1" applyFill="1"/>
    <xf numFmtId="10" fontId="0" fillId="0" borderId="0" xfId="0" applyNumberFormat="1"/>
    <xf numFmtId="3" fontId="8" fillId="3" borderId="0" xfId="0" applyNumberFormat="1" applyFont="1" applyFill="1"/>
    <xf numFmtId="0" fontId="8" fillId="4" borderId="0" xfId="0" applyFont="1" applyFill="1"/>
    <xf numFmtId="0" fontId="2" fillId="4" borderId="0" xfId="0" applyFont="1" applyFill="1"/>
    <xf numFmtId="0" fontId="0" fillId="0" borderId="0" xfId="0" quotePrefix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EST"/>
  <dimension ref="A1:XFD1048467"/>
  <sheetViews>
    <sheetView showGridLines="0" zoomScaleNormal="100" workbookViewId="0">
      <pane ySplit="3" topLeftCell="A4" activePane="bottomLeft" state="frozen"/>
      <selection pane="bottomLeft" activeCell="A9" sqref="A9"/>
    </sheetView>
  </sheetViews>
  <sheetFormatPr baseColWidth="10" defaultRowHeight="15" customHeight="1" x14ac:dyDescent="0.25"/>
  <cols>
    <col min="1" max="1" width="11.42578125" customWidth="1"/>
    <col min="2" max="3" width="5" customWidth="1"/>
    <col min="4" max="4" width="11.42578125" customWidth="1"/>
  </cols>
  <sheetData>
    <row r="1" spans="1:25 16384:16384" ht="15" customHeight="1" x14ac:dyDescent="0.25">
      <c r="A1" s="11" t="s">
        <v>7</v>
      </c>
      <c r="B1" s="10">
        <v>-1</v>
      </c>
      <c r="C1" s="10">
        <f>COUNTIFS(vbConocimiento,CONCATENATE("&lt;=",vbNoSe))</f>
        <v>0</v>
      </c>
      <c r="D1" s="14" t="s">
        <v>17</v>
      </c>
      <c r="E1" s="12">
        <f>IFERROR(C1/SUM(C1:C3),0)</f>
        <v>0</v>
      </c>
      <c r="F1" s="14" t="s">
        <v>14</v>
      </c>
      <c r="G1" s="9">
        <v>9</v>
      </c>
      <c r="H1" s="14" t="s">
        <v>23</v>
      </c>
      <c r="I1" s="10">
        <v>0</v>
      </c>
      <c r="J1" s="2"/>
      <c r="K1" s="2"/>
      <c r="L1" s="4" t="s">
        <v>1</v>
      </c>
      <c r="M1" s="5" t="s">
        <v>0</v>
      </c>
      <c r="N1" s="6"/>
      <c r="O1" s="4" t="s">
        <v>2</v>
      </c>
      <c r="P1" s="5" t="s">
        <v>3</v>
      </c>
      <c r="Q1" s="6"/>
      <c r="R1" s="4" t="s">
        <v>10</v>
      </c>
      <c r="S1" s="5" t="s">
        <v>22</v>
      </c>
      <c r="T1" s="6"/>
      <c r="U1" s="1" t="s">
        <v>13</v>
      </c>
      <c r="W1" s="2"/>
      <c r="X1" s="2"/>
      <c r="Y1" s="2"/>
      <c r="XFD1" s="2"/>
    </row>
    <row r="2" spans="1:25 16384:16384" ht="15" customHeight="1" x14ac:dyDescent="0.25">
      <c r="A2" s="11" t="s">
        <v>6</v>
      </c>
      <c r="B2" s="10">
        <v>1</v>
      </c>
      <c r="C2" s="10">
        <f>COUNTIFS(vbConocimiento,CONCATENATE("&gt;",vbNoSe),vbConocimiento,CONCATENATE("&lt;",vbLoSE))</f>
        <v>0</v>
      </c>
      <c r="D2" s="14" t="s">
        <v>18</v>
      </c>
      <c r="E2" s="13">
        <f>1-E1</f>
        <v>1</v>
      </c>
      <c r="F2" s="14" t="s">
        <v>15</v>
      </c>
      <c r="G2" s="9">
        <v>2</v>
      </c>
      <c r="H2" s="14" t="s">
        <v>24</v>
      </c>
      <c r="I2" s="10">
        <v>0</v>
      </c>
      <c r="J2" s="2"/>
      <c r="K2" s="2"/>
      <c r="L2" s="4" t="s">
        <v>8</v>
      </c>
      <c r="M2" s="5" t="s">
        <v>21</v>
      </c>
      <c r="N2" s="8"/>
      <c r="O2" s="4" t="s">
        <v>4</v>
      </c>
      <c r="P2" s="5" t="s">
        <v>6</v>
      </c>
      <c r="Q2" s="6"/>
      <c r="R2" s="4" t="s">
        <v>11</v>
      </c>
      <c r="S2" s="5" t="s">
        <v>12</v>
      </c>
      <c r="T2" s="6"/>
      <c r="U2" s="2" t="s">
        <v>20</v>
      </c>
      <c r="V2" s="2">
        <v>10</v>
      </c>
      <c r="W2" s="2"/>
      <c r="XFD2" s="2"/>
    </row>
    <row r="3" spans="1:25 16384:16384" ht="15" customHeight="1" x14ac:dyDescent="0.25">
      <c r="A3" s="11" t="s">
        <v>3</v>
      </c>
      <c r="B3" s="10">
        <v>2</v>
      </c>
      <c r="C3" s="10">
        <f>COUNTIFS(vbConocimiento,CONCATENATE("&gt;=",vbLoSE))</f>
        <v>0</v>
      </c>
      <c r="D3" s="14" t="s">
        <v>19</v>
      </c>
      <c r="E3" s="15">
        <f>IFERROR(((COUNT(vbConocimiento)/vbPreguntas)*E2)/1,0)</f>
        <v>0</v>
      </c>
      <c r="F3" s="14" t="s">
        <v>16</v>
      </c>
      <c r="G3" s="19">
        <f>IFERROR(SUM(C1:C3)/vbPreguntas,0)</f>
        <v>0</v>
      </c>
      <c r="H3" s="14" t="s">
        <v>25</v>
      </c>
      <c r="I3" s="9">
        <v>0</v>
      </c>
      <c r="J3" s="2"/>
      <c r="K3" s="2"/>
      <c r="L3" s="4" t="s">
        <v>9</v>
      </c>
      <c r="M3" s="5" t="s">
        <v>26</v>
      </c>
      <c r="N3" s="8"/>
      <c r="O3" s="4" t="s">
        <v>5</v>
      </c>
      <c r="P3" s="5" t="s">
        <v>7</v>
      </c>
      <c r="Q3" s="6"/>
      <c r="R3" s="20" t="s">
        <v>27</v>
      </c>
      <c r="S3" s="8" t="s">
        <v>28</v>
      </c>
      <c r="T3" s="8"/>
      <c r="V3" s="2"/>
      <c r="W3" s="2"/>
    </row>
    <row r="4" spans="1:25 16384:16384" ht="15" customHeight="1" x14ac:dyDescent="0.25">
      <c r="A4" s="17" t="s">
        <v>29</v>
      </c>
      <c r="B4" s="17"/>
      <c r="C4" s="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</row>
    <row r="5" spans="1:25 16384:16384" ht="15" customHeight="1" x14ac:dyDescent="0.25">
      <c r="A5" s="24" t="s">
        <v>36</v>
      </c>
      <c r="B5" s="23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</row>
    <row r="6" spans="1:25 16384:16384" ht="15" customHeight="1" x14ac:dyDescent="0.25">
      <c r="A6" s="18" t="s">
        <v>37</v>
      </c>
      <c r="B6" s="1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5 16384:16384" ht="15" customHeight="1" x14ac:dyDescent="0.25">
      <c r="A7" s="18" t="s">
        <v>38</v>
      </c>
      <c r="B7" s="1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5 16384:16384" ht="15" customHeight="1" x14ac:dyDescent="0.25">
      <c r="A8" s="18" t="s">
        <v>39</v>
      </c>
      <c r="B8" s="1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5 16384:16384" ht="15" customHeight="1" x14ac:dyDescent="0.25">
      <c r="A9" s="18" t="s">
        <v>40</v>
      </c>
      <c r="B9" s="1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5 16384:16384" ht="15" customHeight="1" x14ac:dyDescent="0.25">
      <c r="A10" s="2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5 16384:16384" ht="15" customHeight="1" x14ac:dyDescent="0.25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5 16384:16384" ht="15" customHeight="1" x14ac:dyDescent="0.25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5 16384:16384" ht="15" customHeight="1" x14ac:dyDescent="0.25">
      <c r="B13" s="7"/>
      <c r="C13" s="7"/>
      <c r="D13" s="7"/>
      <c r="E13" s="7"/>
      <c r="F13" s="7"/>
      <c r="G13" s="7"/>
      <c r="H13" s="1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5 16384:16384" ht="15" customHeight="1" x14ac:dyDescent="0.25"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5 16384:16384" ht="15" customHeight="1" x14ac:dyDescent="0.25">
      <c r="B15" s="1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5 16384:16384" ht="15" customHeight="1" x14ac:dyDescent="0.25">
      <c r="B16" s="1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2:23" ht="15" customHeight="1" x14ac:dyDescent="0.25">
      <c r="B17" s="1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 ht="15" customHeight="1" x14ac:dyDescent="0.25"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2:23" ht="15" customHeight="1" x14ac:dyDescent="0.25"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2:23" ht="15" customHeight="1" x14ac:dyDescent="0.25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2:23" ht="15" customHeight="1" x14ac:dyDescent="0.25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2:23" ht="15" customHeight="1" x14ac:dyDescent="0.25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2:23" ht="15" customHeight="1" x14ac:dyDescent="0.25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2:23" ht="15" customHeight="1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2:23" ht="15" customHeight="1" x14ac:dyDescent="0.25"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2:23" ht="15" customHeight="1" x14ac:dyDescent="0.25"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2:23" ht="15" customHeight="1" x14ac:dyDescent="0.25"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2:23" ht="15" customHeight="1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2:23" ht="15" customHeight="1" x14ac:dyDescent="0.25"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2:23" ht="15" customHeight="1" x14ac:dyDescent="0.25"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2:23" ht="15" customHeight="1" x14ac:dyDescent="0.25"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2:23" ht="15" customHeight="1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2:23" ht="15" customHeight="1" x14ac:dyDescent="0.25"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2:23" ht="15" customHeight="1" x14ac:dyDescent="0.25"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2:23" ht="15" customHeight="1" x14ac:dyDescent="0.25"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2:23" ht="15" customHeight="1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2:23" ht="15" customHeight="1" x14ac:dyDescent="0.25"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2:23" ht="15" customHeight="1" x14ac:dyDescent="0.25"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2:23" ht="15" customHeight="1" x14ac:dyDescent="0.25">
      <c r="B39" s="1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2:23" ht="15" customHeight="1" x14ac:dyDescent="0.25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2:23" ht="15" customHeight="1" x14ac:dyDescent="0.25">
      <c r="B41" s="1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2:23" ht="15" customHeight="1" x14ac:dyDescent="0.25"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2:23" ht="15" customHeight="1" x14ac:dyDescent="0.25"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2:23" ht="15" customHeight="1" x14ac:dyDescent="0.25"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2:23" ht="15" customHeight="1" x14ac:dyDescent="0.25"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2:23" ht="15" customHeight="1" x14ac:dyDescent="0.25">
      <c r="B46" s="1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2:23" ht="15" customHeight="1" x14ac:dyDescent="0.25"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2:23" ht="15" customHeight="1" x14ac:dyDescent="0.25"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2:23" ht="15" customHeight="1" x14ac:dyDescent="0.25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2:23" ht="15" customHeight="1" x14ac:dyDescent="0.25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2:23" ht="15" customHeight="1" x14ac:dyDescent="0.25"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2:23" ht="15" customHeight="1" x14ac:dyDescent="0.25"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2:23" ht="15" customHeight="1" x14ac:dyDescent="0.25"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2:23" ht="15" customHeight="1" x14ac:dyDescent="0.25"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2:23" ht="15" customHeight="1" x14ac:dyDescent="0.25"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2:23" ht="15" customHeight="1" x14ac:dyDescent="0.25"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2:23" ht="15" customHeight="1" x14ac:dyDescent="0.25"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2:23" ht="15" customHeight="1" x14ac:dyDescent="0.25"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2:23" ht="15" customHeight="1" x14ac:dyDescent="0.25"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2:23" ht="15" customHeight="1" x14ac:dyDescent="0.25"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2:23" ht="15" customHeight="1" x14ac:dyDescent="0.25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2:23" ht="15" customHeight="1" x14ac:dyDescent="0.25"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2:23" ht="15" customHeight="1" x14ac:dyDescent="0.25"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2:23" ht="15" customHeight="1" x14ac:dyDescent="0.25"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2:23" ht="15" customHeight="1" x14ac:dyDescent="0.25"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2:23" ht="15" customHeight="1" x14ac:dyDescent="0.25"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2:23" ht="15" customHeight="1" x14ac:dyDescent="0.25"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2:23" ht="15" customHeight="1" x14ac:dyDescent="0.25"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2:23" ht="15" customHeight="1" x14ac:dyDescent="0.25">
      <c r="B69" s="1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2:23" ht="15" customHeight="1" x14ac:dyDescent="0.25"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2:23" ht="15" customHeight="1" x14ac:dyDescent="0.25"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2:23" ht="15" customHeight="1" x14ac:dyDescent="0.25"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2:23" ht="15" customHeight="1" x14ac:dyDescent="0.25">
      <c r="B73" s="1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2:23" ht="15" customHeight="1" x14ac:dyDescent="0.25">
      <c r="B74" s="1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2:23" ht="15" customHeight="1" x14ac:dyDescent="0.25"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2:23" ht="15" customHeight="1" x14ac:dyDescent="0.25">
      <c r="B76" s="7"/>
      <c r="C76" s="7"/>
      <c r="D76" s="7"/>
      <c r="E76" s="7"/>
      <c r="F76" s="1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2:23" ht="15" customHeight="1" x14ac:dyDescent="0.25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2:23" ht="15" customHeight="1" x14ac:dyDescent="0.25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2:23" ht="15" customHeight="1" x14ac:dyDescent="0.25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2:23" ht="15" customHeight="1" x14ac:dyDescent="0.25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2:23" ht="15" customHeight="1" x14ac:dyDescent="0.25"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2:23" ht="15" customHeight="1" x14ac:dyDescent="0.25"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2:23" ht="15" customHeight="1" x14ac:dyDescent="0.2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2:23" ht="15" customHeight="1" x14ac:dyDescent="0.2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2:23" ht="15" customHeight="1" x14ac:dyDescent="0.2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2:23" ht="15" customHeight="1" x14ac:dyDescent="0.2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2:23" ht="15" customHeight="1" x14ac:dyDescent="0.2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2:23" ht="15" customHeight="1" x14ac:dyDescent="0.2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2:23" ht="15" customHeight="1" x14ac:dyDescent="0.2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2:23" ht="15" customHeight="1" x14ac:dyDescent="0.2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2:23" ht="15" customHeight="1" x14ac:dyDescent="0.2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2:23" ht="15" customHeight="1" x14ac:dyDescent="0.2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2:23" ht="15" customHeight="1" x14ac:dyDescent="0.2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2:23" ht="15" customHeight="1" x14ac:dyDescent="0.25">
      <c r="B94" s="7"/>
      <c r="C94" s="7"/>
      <c r="D94" s="7"/>
      <c r="E94" s="7"/>
      <c r="F94" s="7"/>
      <c r="G94" s="7"/>
      <c r="H94" s="7"/>
      <c r="I94" s="7"/>
      <c r="J94" s="7"/>
      <c r="K94" s="7"/>
      <c r="L94" s="1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2:23" ht="15" customHeight="1" x14ac:dyDescent="0.2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2:23" ht="15" customHeight="1" x14ac:dyDescent="0.2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2:23" ht="15" customHeight="1" x14ac:dyDescent="0.2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2:23" ht="15" customHeight="1" x14ac:dyDescent="0.2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2:23" ht="15" customHeight="1" x14ac:dyDescent="0.2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2:23" ht="15" customHeight="1" x14ac:dyDescent="0.25"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2:23" ht="15" customHeight="1" x14ac:dyDescent="0.25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2:23" ht="15" customHeight="1" x14ac:dyDescent="0.25"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2:23" ht="15" customHeight="1" x14ac:dyDescent="0.25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2:23" ht="15" customHeight="1" x14ac:dyDescent="0.25"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2:23" ht="15" customHeight="1" x14ac:dyDescent="0.25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2:23" ht="15" customHeight="1" x14ac:dyDescent="0.25"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2:23" ht="15" customHeight="1" x14ac:dyDescent="0.25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2:23" ht="15" customHeight="1" x14ac:dyDescent="0.25"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2:23" ht="15" customHeight="1" x14ac:dyDescent="0.25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2:23" ht="15" customHeight="1" x14ac:dyDescent="0.25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2:23" ht="15" customHeight="1" x14ac:dyDescent="0.25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2:23" ht="15" customHeight="1" x14ac:dyDescent="0.25">
      <c r="B112" s="7"/>
      <c r="C112" s="7"/>
      <c r="D112" s="1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2:23" ht="15" customHeight="1" x14ac:dyDescent="0.25"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2:23" ht="15" customHeight="1" x14ac:dyDescent="0.25"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2:23" ht="15" customHeight="1" x14ac:dyDescent="0.25"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2:23" ht="15" customHeight="1" x14ac:dyDescent="0.25"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2:23" ht="15" customHeight="1" x14ac:dyDescent="0.25"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2:23" ht="15" customHeight="1" x14ac:dyDescent="0.25"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</row>
    <row r="119" spans="2:23" ht="15" customHeight="1" x14ac:dyDescent="0.25"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</row>
    <row r="120" spans="2:23" ht="15" customHeight="1" x14ac:dyDescent="0.25"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</row>
    <row r="121" spans="2:23" ht="15" customHeight="1" x14ac:dyDescent="0.25"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</row>
    <row r="122" spans="2:23" ht="15" customHeight="1" x14ac:dyDescent="0.25"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</row>
    <row r="123" spans="2:23" ht="15" customHeight="1" x14ac:dyDescent="0.25"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</row>
    <row r="124" spans="2:23" ht="15" customHeight="1" x14ac:dyDescent="0.25"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</row>
    <row r="125" spans="2:23" ht="15" customHeight="1" x14ac:dyDescent="0.25"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</row>
    <row r="126" spans="2:23" ht="15" customHeight="1" x14ac:dyDescent="0.25"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</row>
    <row r="127" spans="2:23" ht="15" customHeight="1" x14ac:dyDescent="0.25"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</row>
    <row r="128" spans="2:23" ht="15" customHeight="1" x14ac:dyDescent="0.25"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</row>
    <row r="129" spans="2:23" ht="15" customHeight="1" x14ac:dyDescent="0.25"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</row>
    <row r="130" spans="2:23" ht="15" customHeight="1" x14ac:dyDescent="0.25"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</row>
    <row r="131" spans="2:23" ht="15" customHeight="1" x14ac:dyDescent="0.25"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</row>
    <row r="132" spans="2:23" ht="15" customHeight="1" x14ac:dyDescent="0.25"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</row>
    <row r="133" spans="2:23" ht="15" customHeight="1" x14ac:dyDescent="0.25"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</row>
    <row r="134" spans="2:23" ht="15" customHeight="1" x14ac:dyDescent="0.25"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</row>
    <row r="135" spans="2:23" ht="15" customHeight="1" x14ac:dyDescent="0.25"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</row>
    <row r="136" spans="2:23" ht="15" customHeight="1" x14ac:dyDescent="0.25"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</row>
    <row r="137" spans="2:23" ht="15" customHeight="1" x14ac:dyDescent="0.25"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</row>
    <row r="138" spans="2:23" ht="15" customHeight="1" x14ac:dyDescent="0.25"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</row>
    <row r="139" spans="2:23" ht="15" customHeight="1" x14ac:dyDescent="0.25"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</row>
    <row r="140" spans="2:23" ht="15" customHeight="1" x14ac:dyDescent="0.25"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</row>
    <row r="141" spans="2:23" ht="15" customHeight="1" x14ac:dyDescent="0.25"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</row>
    <row r="142" spans="2:23" ht="15" customHeight="1" x14ac:dyDescent="0.25"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</row>
    <row r="143" spans="2:23" ht="15" customHeight="1" x14ac:dyDescent="0.25"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</row>
    <row r="144" spans="2:23" ht="15" customHeight="1" x14ac:dyDescent="0.25"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2:23" ht="15" customHeight="1" x14ac:dyDescent="0.25"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2:23" ht="15" customHeight="1" x14ac:dyDescent="0.25"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2:23" ht="15" customHeight="1" x14ac:dyDescent="0.25"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2:23" ht="15" customHeight="1" x14ac:dyDescent="0.25">
      <c r="B148" s="7"/>
      <c r="C148" s="7"/>
      <c r="D148" s="1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2:23" ht="15" customHeight="1" x14ac:dyDescent="0.25"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2:23" ht="15" customHeight="1" x14ac:dyDescent="0.25"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2:23" ht="15" customHeight="1" x14ac:dyDescent="0.25"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2:23" ht="15" customHeight="1" x14ac:dyDescent="0.25"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2:23" ht="15" customHeight="1" x14ac:dyDescent="0.25"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2:23" ht="15" customHeight="1" x14ac:dyDescent="0.25"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</row>
    <row r="155" spans="2:23" ht="15" customHeight="1" x14ac:dyDescent="0.25"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2:23" ht="15" customHeight="1" x14ac:dyDescent="0.25"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</row>
    <row r="157" spans="2:23" ht="15" customHeight="1" x14ac:dyDescent="0.25"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</row>
    <row r="158" spans="2:23" ht="15" customHeight="1" x14ac:dyDescent="0.25"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</row>
    <row r="159" spans="2:23" ht="15" customHeight="1" x14ac:dyDescent="0.25"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</row>
    <row r="160" spans="2:23" ht="15" customHeight="1" x14ac:dyDescent="0.25"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17"/>
      <c r="O160" s="7"/>
      <c r="P160" s="7"/>
      <c r="Q160" s="7"/>
      <c r="R160" s="7"/>
      <c r="S160" s="7"/>
      <c r="T160" s="7"/>
      <c r="U160" s="7"/>
      <c r="V160" s="7"/>
      <c r="W160" s="7"/>
    </row>
    <row r="161" spans="2:23" ht="15" customHeight="1" x14ac:dyDescent="0.25"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</row>
    <row r="162" spans="2:23" ht="15" customHeight="1" x14ac:dyDescent="0.25"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</row>
    <row r="163" spans="2:23" ht="15" customHeight="1" x14ac:dyDescent="0.25"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</row>
    <row r="164" spans="2:23" ht="15" customHeight="1" x14ac:dyDescent="0.25"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</row>
    <row r="165" spans="2:23" ht="15" customHeight="1" x14ac:dyDescent="0.25"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</row>
    <row r="166" spans="2:23" ht="15" customHeight="1" x14ac:dyDescent="0.25"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</row>
    <row r="167" spans="2:23" ht="15" customHeight="1" x14ac:dyDescent="0.25"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</row>
    <row r="168" spans="2:23" ht="15" customHeight="1" x14ac:dyDescent="0.25">
      <c r="B168" s="7"/>
      <c r="C168" s="7"/>
      <c r="D168" s="1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</row>
    <row r="169" spans="2:23" ht="15" customHeight="1" x14ac:dyDescent="0.25"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</row>
    <row r="170" spans="2:23" ht="15" customHeight="1" x14ac:dyDescent="0.25"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</row>
    <row r="171" spans="2:23" ht="15" customHeight="1" x14ac:dyDescent="0.25"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</row>
    <row r="172" spans="2:23" ht="15" customHeight="1" x14ac:dyDescent="0.25"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</row>
    <row r="173" spans="2:23" ht="15" customHeight="1" x14ac:dyDescent="0.25"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</row>
    <row r="174" spans="2:23" ht="15" customHeight="1" x14ac:dyDescent="0.25">
      <c r="B174" s="7"/>
      <c r="C174" s="1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</row>
    <row r="175" spans="2:23" ht="15" customHeight="1" x14ac:dyDescent="0.25"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</row>
    <row r="176" spans="2:23" ht="15" customHeight="1" x14ac:dyDescent="0.25"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</row>
    <row r="177" spans="2:23" ht="15" customHeight="1" x14ac:dyDescent="0.25"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</row>
    <row r="178" spans="2:23" ht="15" customHeight="1" x14ac:dyDescent="0.25"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</row>
    <row r="179" spans="2:23" ht="15" customHeight="1" x14ac:dyDescent="0.25"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</row>
    <row r="180" spans="2:23" ht="15" customHeight="1" x14ac:dyDescent="0.25"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</row>
    <row r="181" spans="2:23" ht="15" customHeight="1" x14ac:dyDescent="0.25"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</row>
    <row r="182" spans="2:23" ht="15" customHeight="1" x14ac:dyDescent="0.25"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</row>
    <row r="183" spans="2:23" ht="15" customHeight="1" x14ac:dyDescent="0.25"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</row>
    <row r="184" spans="2:23" ht="15" customHeight="1" x14ac:dyDescent="0.25"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</row>
    <row r="185" spans="2:23" ht="15" customHeight="1" x14ac:dyDescent="0.25">
      <c r="B185" s="1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</row>
    <row r="186" spans="2:23" ht="15" customHeight="1" x14ac:dyDescent="0.25">
      <c r="B186" s="1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</row>
    <row r="187" spans="2:23" ht="15" customHeight="1" x14ac:dyDescent="0.25">
      <c r="B187" s="1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</row>
    <row r="188" spans="2:23" ht="15" customHeight="1" x14ac:dyDescent="0.25">
      <c r="B188" s="1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</row>
    <row r="189" spans="2:23" ht="15" customHeight="1" x14ac:dyDescent="0.25"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</row>
    <row r="190" spans="2:23" ht="15" customHeight="1" x14ac:dyDescent="0.25"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</row>
    <row r="191" spans="2:23" ht="15" customHeight="1" x14ac:dyDescent="0.25"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</row>
    <row r="192" spans="2:23" ht="15" customHeight="1" x14ac:dyDescent="0.25"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</row>
    <row r="193" spans="2:23" ht="15" customHeight="1" x14ac:dyDescent="0.25"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</row>
    <row r="194" spans="2:23" ht="15" customHeight="1" x14ac:dyDescent="0.25"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</row>
    <row r="195" spans="2:23" ht="15" customHeight="1" x14ac:dyDescent="0.25"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</row>
    <row r="196" spans="2:23" ht="15" customHeight="1" x14ac:dyDescent="0.25"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</row>
    <row r="197" spans="2:23" ht="15" customHeight="1" x14ac:dyDescent="0.25"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</row>
    <row r="198" spans="2:23" ht="15" customHeight="1" x14ac:dyDescent="0.25"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</row>
    <row r="199" spans="2:23" ht="15" customHeight="1" x14ac:dyDescent="0.25"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</row>
    <row r="200" spans="2:23" ht="15" customHeight="1" x14ac:dyDescent="0.25"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</row>
    <row r="201" spans="2:23" ht="15" customHeight="1" x14ac:dyDescent="0.25"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</row>
    <row r="202" spans="2:23" ht="15" customHeight="1" x14ac:dyDescent="0.25"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</row>
    <row r="203" spans="2:23" ht="15" customHeight="1" x14ac:dyDescent="0.25"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</row>
    <row r="204" spans="2:23" ht="15" customHeight="1" x14ac:dyDescent="0.25"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</row>
    <row r="205" spans="2:23" ht="15" customHeight="1" x14ac:dyDescent="0.25"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</row>
    <row r="206" spans="2:23" ht="15" customHeight="1" x14ac:dyDescent="0.25"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</row>
    <row r="207" spans="2:23" ht="15" customHeight="1" x14ac:dyDescent="0.25"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</row>
    <row r="208" spans="2:23" ht="15" customHeight="1" x14ac:dyDescent="0.25"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</row>
    <row r="209" spans="2:24" ht="15" customHeight="1" x14ac:dyDescent="0.25"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</row>
    <row r="210" spans="2:24" ht="15" customHeight="1" x14ac:dyDescent="0.25"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</row>
    <row r="211" spans="2:24" ht="15" customHeight="1" x14ac:dyDescent="0.25"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</row>
    <row r="212" spans="2:24" ht="15" customHeight="1" x14ac:dyDescent="0.25"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</row>
    <row r="213" spans="2:24" ht="15" customHeight="1" x14ac:dyDescent="0.25"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</row>
    <row r="214" spans="2:24" ht="15" customHeight="1" x14ac:dyDescent="0.25"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</row>
    <row r="215" spans="2:24" ht="15" customHeight="1" x14ac:dyDescent="0.25"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</row>
    <row r="216" spans="2:24" ht="15" customHeight="1" x14ac:dyDescent="0.25"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</row>
    <row r="217" spans="2:24" ht="15" customHeight="1" x14ac:dyDescent="0.25"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</row>
    <row r="218" spans="2:24" ht="15" customHeight="1" x14ac:dyDescent="0.25"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</row>
    <row r="219" spans="2:24" ht="15" customHeight="1" x14ac:dyDescent="0.25"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</row>
    <row r="220" spans="2:24" ht="15" customHeight="1" x14ac:dyDescent="0.25"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</row>
    <row r="221" spans="2:24" ht="15" customHeight="1" x14ac:dyDescent="0.25"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</row>
    <row r="222" spans="2:24" ht="15" customHeight="1" x14ac:dyDescent="0.25"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</row>
    <row r="223" spans="2:24" ht="15" customHeight="1" x14ac:dyDescent="0.25"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</row>
    <row r="224" spans="2:24" ht="15" customHeight="1" x14ac:dyDescent="0.25"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2"/>
    </row>
    <row r="225" spans="2:23" ht="15" customHeight="1" x14ac:dyDescent="0.25"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</row>
    <row r="226" spans="2:23" ht="15" customHeight="1" x14ac:dyDescent="0.25"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</row>
    <row r="227" spans="2:23" ht="15" customHeight="1" x14ac:dyDescent="0.25"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</row>
    <row r="228" spans="2:23" ht="15" customHeight="1" x14ac:dyDescent="0.25"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</row>
    <row r="229" spans="2:23" ht="15" customHeight="1" x14ac:dyDescent="0.25"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</row>
    <row r="230" spans="2:23" ht="15" customHeight="1" x14ac:dyDescent="0.25"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</row>
    <row r="231" spans="2:23" ht="15" customHeight="1" x14ac:dyDescent="0.25">
      <c r="B231" s="22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</row>
    <row r="232" spans="2:23" ht="15" customHeight="1" x14ac:dyDescent="0.25">
      <c r="B232" s="1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</row>
    <row r="233" spans="2:23" ht="15" customHeight="1" x14ac:dyDescent="0.25"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</row>
    <row r="234" spans="2:23" ht="15" customHeight="1" x14ac:dyDescent="0.25"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</row>
    <row r="235" spans="2:23" ht="15" customHeight="1" x14ac:dyDescent="0.25"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</row>
    <row r="236" spans="2:23" ht="15" customHeight="1" x14ac:dyDescent="0.25"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</row>
    <row r="237" spans="2:23" ht="15" customHeight="1" x14ac:dyDescent="0.25"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</row>
    <row r="238" spans="2:23" ht="15" customHeight="1" x14ac:dyDescent="0.25"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</row>
    <row r="239" spans="2:23" ht="15" customHeight="1" x14ac:dyDescent="0.25"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</row>
    <row r="240" spans="2:23" ht="15" customHeight="1" x14ac:dyDescent="0.25"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</row>
    <row r="241" spans="2:23" ht="15" customHeight="1" x14ac:dyDescent="0.25"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</row>
    <row r="242" spans="2:23" ht="15" customHeight="1" x14ac:dyDescent="0.25"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</row>
    <row r="243" spans="2:23" ht="15" customHeight="1" x14ac:dyDescent="0.25"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</row>
    <row r="244" spans="2:23" ht="15" customHeight="1" x14ac:dyDescent="0.25"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</row>
    <row r="245" spans="2:23" ht="15" customHeight="1" x14ac:dyDescent="0.25"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</row>
    <row r="246" spans="2:23" ht="15" customHeight="1" x14ac:dyDescent="0.25">
      <c r="B246" s="1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</row>
    <row r="247" spans="2:23" ht="15" customHeight="1" x14ac:dyDescent="0.25"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</row>
    <row r="248" spans="2:23" ht="15" customHeight="1" x14ac:dyDescent="0.25"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</row>
    <row r="249" spans="2:23" ht="15" customHeight="1" x14ac:dyDescent="0.25"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</row>
    <row r="250" spans="2:23" ht="15" customHeight="1" x14ac:dyDescent="0.25"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</row>
    <row r="251" spans="2:23" ht="15" customHeight="1" x14ac:dyDescent="0.25"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</row>
    <row r="252" spans="2:23" ht="15" customHeight="1" x14ac:dyDescent="0.25"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</row>
    <row r="253" spans="2:23" ht="15" customHeight="1" x14ac:dyDescent="0.25"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</row>
    <row r="254" spans="2:23" ht="15" customHeight="1" x14ac:dyDescent="0.25">
      <c r="B254" s="1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</row>
    <row r="255" spans="2:23" ht="15" customHeight="1" x14ac:dyDescent="0.25"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</row>
    <row r="256" spans="2:23" ht="15" customHeight="1" x14ac:dyDescent="0.25">
      <c r="B256" s="1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</row>
    <row r="257" spans="2:23" ht="15" customHeight="1" x14ac:dyDescent="0.25">
      <c r="B257" s="1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</row>
    <row r="258" spans="2:23" ht="15" customHeight="1" x14ac:dyDescent="0.25"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</row>
    <row r="259" spans="2:23" ht="15" customHeight="1" x14ac:dyDescent="0.25"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</row>
    <row r="260" spans="2:23" ht="15" customHeight="1" x14ac:dyDescent="0.25">
      <c r="B260" s="1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</row>
    <row r="261" spans="2:23" ht="15" customHeight="1" x14ac:dyDescent="0.25"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</row>
    <row r="262" spans="2:23" ht="15" customHeight="1" x14ac:dyDescent="0.25">
      <c r="B262" s="1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</row>
    <row r="263" spans="2:23" ht="15" customHeight="1" x14ac:dyDescent="0.25"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</row>
    <row r="264" spans="2:23" ht="15" customHeight="1" x14ac:dyDescent="0.25"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</row>
    <row r="265" spans="2:23" ht="15" customHeight="1" x14ac:dyDescent="0.25"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</row>
    <row r="266" spans="2:23" ht="15" customHeight="1" x14ac:dyDescent="0.25">
      <c r="B266" s="1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</row>
    <row r="267" spans="2:23" ht="15" customHeight="1" x14ac:dyDescent="0.25">
      <c r="B267" s="1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</row>
    <row r="268" spans="2:23" ht="15" customHeight="1" x14ac:dyDescent="0.25">
      <c r="B268" s="1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</row>
    <row r="269" spans="2:23" ht="15" customHeight="1" x14ac:dyDescent="0.25">
      <c r="B269" s="1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</row>
    <row r="270" spans="2:23" ht="15" customHeight="1" x14ac:dyDescent="0.25"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</row>
    <row r="271" spans="2:23" ht="15" customHeight="1" x14ac:dyDescent="0.25"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</row>
    <row r="272" spans="2:23" ht="15" customHeight="1" x14ac:dyDescent="0.25"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</row>
    <row r="273" spans="2:23" ht="15" customHeight="1" x14ac:dyDescent="0.25"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</row>
    <row r="274" spans="2:23" ht="15" customHeight="1" x14ac:dyDescent="0.25"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</row>
    <row r="275" spans="2:23" ht="15" customHeight="1" x14ac:dyDescent="0.25">
      <c r="B275" s="1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</row>
    <row r="276" spans="2:23" ht="15" customHeight="1" x14ac:dyDescent="0.25">
      <c r="B276" s="1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</row>
    <row r="277" spans="2:23" ht="15" customHeight="1" x14ac:dyDescent="0.25">
      <c r="B277" s="1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</row>
    <row r="278" spans="2:23" ht="15" customHeight="1" x14ac:dyDescent="0.25"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</row>
    <row r="279" spans="2:23" ht="15" customHeight="1" x14ac:dyDescent="0.25">
      <c r="B279" s="1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</row>
    <row r="280" spans="2:23" ht="15" customHeight="1" x14ac:dyDescent="0.25">
      <c r="B280" s="1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</row>
    <row r="281" spans="2:23" ht="15" customHeight="1" x14ac:dyDescent="0.25">
      <c r="B281" s="1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</row>
    <row r="282" spans="2:23" ht="15" customHeight="1" x14ac:dyDescent="0.25">
      <c r="B282" s="1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</row>
    <row r="283" spans="2:23" ht="15" customHeight="1" x14ac:dyDescent="0.25"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17"/>
      <c r="T283" s="7"/>
      <c r="U283" s="7"/>
      <c r="V283" s="7"/>
      <c r="W283" s="7"/>
    </row>
    <row r="284" spans="2:23" ht="15" customHeight="1" x14ac:dyDescent="0.25">
      <c r="B284" s="1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</row>
    <row r="285" spans="2:23" ht="15" customHeight="1" x14ac:dyDescent="0.25"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</row>
    <row r="286" spans="2:23" ht="15" customHeight="1" x14ac:dyDescent="0.25"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</row>
    <row r="287" spans="2:23" ht="15" customHeight="1" x14ac:dyDescent="0.25"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</row>
    <row r="288" spans="2:23" ht="15" customHeight="1" x14ac:dyDescent="0.25"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</row>
    <row r="289" spans="2:23" ht="15" customHeight="1" x14ac:dyDescent="0.25"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</row>
    <row r="290" spans="2:23" ht="15" customHeight="1" x14ac:dyDescent="0.25">
      <c r="B290" s="1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</row>
    <row r="291" spans="2:23" ht="15" customHeight="1" x14ac:dyDescent="0.25"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17"/>
      <c r="V291" s="7"/>
      <c r="W291" s="7"/>
    </row>
    <row r="292" spans="2:23" ht="15" customHeight="1" x14ac:dyDescent="0.25"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</row>
    <row r="293" spans="2:23" ht="15" customHeight="1" x14ac:dyDescent="0.25"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</row>
    <row r="294" spans="2:23" ht="15" customHeight="1" x14ac:dyDescent="0.25"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</row>
    <row r="295" spans="2:23" ht="15" customHeight="1" x14ac:dyDescent="0.25"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17"/>
      <c r="N295" s="7"/>
      <c r="O295" s="7"/>
      <c r="P295" s="7"/>
      <c r="Q295" s="7"/>
      <c r="R295" s="7"/>
      <c r="S295" s="17"/>
      <c r="T295" s="7"/>
      <c r="U295" s="7"/>
      <c r="V295" s="7"/>
      <c r="W295" s="7"/>
    </row>
    <row r="296" spans="2:23" ht="15" customHeight="1" x14ac:dyDescent="0.25"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</row>
    <row r="297" spans="2:23" ht="15" customHeight="1" x14ac:dyDescent="0.25"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</row>
    <row r="298" spans="2:23" ht="15" customHeight="1" x14ac:dyDescent="0.25"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</row>
    <row r="299" spans="2:23" ht="15" customHeight="1" x14ac:dyDescent="0.25">
      <c r="B299" s="1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</row>
    <row r="300" spans="2:23" ht="15" customHeight="1" x14ac:dyDescent="0.25">
      <c r="B300" s="1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</row>
    <row r="301" spans="2:23" ht="15" customHeight="1" x14ac:dyDescent="0.25">
      <c r="B301" s="1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</row>
    <row r="302" spans="2:23" ht="15" customHeight="1" x14ac:dyDescent="0.25">
      <c r="B302" s="1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</row>
    <row r="303" spans="2:23" ht="15" customHeight="1" x14ac:dyDescent="0.25"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</row>
    <row r="304" spans="2:23" ht="15" customHeight="1" x14ac:dyDescent="0.25"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</row>
    <row r="305" spans="2:23" ht="15" customHeight="1" x14ac:dyDescent="0.25"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</row>
    <row r="306" spans="2:23" ht="15" customHeight="1" x14ac:dyDescent="0.25"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</row>
    <row r="307" spans="2:23" ht="15" customHeight="1" x14ac:dyDescent="0.25"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</row>
    <row r="308" spans="2:23" ht="15" customHeight="1" x14ac:dyDescent="0.25"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</row>
    <row r="309" spans="2:23" ht="15" customHeight="1" x14ac:dyDescent="0.25"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</row>
    <row r="310" spans="2:23" ht="15" customHeight="1" x14ac:dyDescent="0.25"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</row>
    <row r="311" spans="2:23" ht="15" customHeight="1" x14ac:dyDescent="0.25"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</row>
    <row r="312" spans="2:23" ht="15" customHeight="1" x14ac:dyDescent="0.25"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</row>
    <row r="313" spans="2:23" ht="15" customHeight="1" x14ac:dyDescent="0.25"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</row>
    <row r="314" spans="2:23" ht="15" customHeight="1" x14ac:dyDescent="0.25"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</row>
    <row r="315" spans="2:23" ht="15" customHeight="1" x14ac:dyDescent="0.25"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</row>
    <row r="316" spans="2:23" ht="15" customHeight="1" x14ac:dyDescent="0.25"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</row>
    <row r="317" spans="2:23" ht="15" customHeight="1" x14ac:dyDescent="0.25"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</row>
    <row r="318" spans="2:23" ht="15" customHeight="1" x14ac:dyDescent="0.25"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</row>
    <row r="319" spans="2:23" ht="15" customHeight="1" x14ac:dyDescent="0.25"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</row>
    <row r="320" spans="2:23" ht="15" customHeight="1" x14ac:dyDescent="0.25"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17"/>
    </row>
    <row r="321" spans="2:23" ht="15" customHeight="1" x14ac:dyDescent="0.25"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</row>
    <row r="322" spans="2:23" ht="15" customHeight="1" x14ac:dyDescent="0.25"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</row>
    <row r="323" spans="2:23" ht="15" customHeight="1" x14ac:dyDescent="0.25"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</row>
    <row r="324" spans="2:23" ht="15" customHeight="1" x14ac:dyDescent="0.25"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</row>
    <row r="325" spans="2:23" ht="15" customHeight="1" x14ac:dyDescent="0.25"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</row>
    <row r="326" spans="2:23" ht="15" customHeight="1" x14ac:dyDescent="0.25"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</row>
    <row r="327" spans="2:23" ht="15" customHeight="1" x14ac:dyDescent="0.25">
      <c r="B327" s="1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</row>
    <row r="328" spans="2:23" ht="15" customHeight="1" x14ac:dyDescent="0.25"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</row>
    <row r="329" spans="2:23" ht="15" customHeight="1" x14ac:dyDescent="0.25"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</row>
    <row r="330" spans="2:23" ht="15" customHeight="1" x14ac:dyDescent="0.25">
      <c r="B330" s="1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</row>
    <row r="331" spans="2:23" ht="15" customHeight="1" x14ac:dyDescent="0.25"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</row>
    <row r="332" spans="2:23" ht="15" customHeight="1" x14ac:dyDescent="0.25"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</row>
    <row r="333" spans="2:23" ht="15" customHeight="1" x14ac:dyDescent="0.25"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</row>
    <row r="334" spans="2:23" ht="15" customHeight="1" x14ac:dyDescent="0.25"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</row>
    <row r="335" spans="2:23" ht="15" customHeight="1" x14ac:dyDescent="0.25"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</row>
    <row r="336" spans="2:23" ht="15" customHeight="1" x14ac:dyDescent="0.25">
      <c r="B336" s="7"/>
      <c r="C336" s="7"/>
      <c r="D336" s="7"/>
      <c r="E336" s="1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</row>
    <row r="337" spans="2:23" ht="15" customHeight="1" x14ac:dyDescent="0.25"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</row>
    <row r="338" spans="2:23" ht="15" customHeight="1" x14ac:dyDescent="0.25"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</row>
    <row r="339" spans="2:23" ht="15" customHeight="1" x14ac:dyDescent="0.25"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</row>
    <row r="340" spans="2:23" ht="15" customHeight="1" x14ac:dyDescent="0.25"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</row>
    <row r="341" spans="2:23" ht="15" customHeight="1" x14ac:dyDescent="0.25"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</row>
    <row r="342" spans="2:23" ht="15" customHeight="1" x14ac:dyDescent="0.25"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</row>
    <row r="343" spans="2:23" ht="15" customHeight="1" x14ac:dyDescent="0.25"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</row>
    <row r="344" spans="2:23" ht="15" customHeight="1" x14ac:dyDescent="0.25"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</row>
    <row r="345" spans="2:23" ht="15" customHeight="1" x14ac:dyDescent="0.25"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</row>
    <row r="346" spans="2:23" ht="15" customHeight="1" x14ac:dyDescent="0.25"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</row>
    <row r="347" spans="2:23" ht="15" customHeight="1" x14ac:dyDescent="0.25"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</row>
    <row r="348" spans="2:23" ht="15" customHeight="1" x14ac:dyDescent="0.25"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</row>
    <row r="349" spans="2:23" ht="15" customHeight="1" x14ac:dyDescent="0.25"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</row>
    <row r="350" spans="2:23" ht="15" customHeight="1" x14ac:dyDescent="0.25"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</row>
    <row r="351" spans="2:23" ht="15" customHeight="1" x14ac:dyDescent="0.25"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</row>
    <row r="352" spans="2:23" ht="15" customHeight="1" x14ac:dyDescent="0.25"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</row>
    <row r="353" spans="2:23" ht="15" customHeight="1" x14ac:dyDescent="0.25"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</row>
    <row r="354" spans="2:23" ht="15" customHeight="1" x14ac:dyDescent="0.25"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</row>
    <row r="355" spans="2:23" ht="15" customHeight="1" x14ac:dyDescent="0.25"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</row>
    <row r="356" spans="2:23" ht="15" customHeight="1" x14ac:dyDescent="0.25"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</row>
    <row r="357" spans="2:23" ht="15" customHeight="1" x14ac:dyDescent="0.25"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</row>
    <row r="358" spans="2:23" ht="15" customHeight="1" x14ac:dyDescent="0.25"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</row>
    <row r="359" spans="2:23" ht="15" customHeight="1" x14ac:dyDescent="0.25"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</row>
    <row r="360" spans="2:23" ht="15" customHeight="1" x14ac:dyDescent="0.25"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</row>
    <row r="361" spans="2:23" ht="15" customHeight="1" x14ac:dyDescent="0.25"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</row>
    <row r="362" spans="2:23" ht="15" customHeight="1" x14ac:dyDescent="0.25"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</row>
    <row r="363" spans="2:23" ht="15" customHeight="1" x14ac:dyDescent="0.25"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</row>
    <row r="364" spans="2:23" ht="15" customHeight="1" x14ac:dyDescent="0.25"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</row>
    <row r="365" spans="2:23" ht="15" customHeight="1" x14ac:dyDescent="0.25"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</row>
    <row r="366" spans="2:23" ht="15" customHeight="1" x14ac:dyDescent="0.25"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</row>
    <row r="367" spans="2:23" ht="15" customHeight="1" x14ac:dyDescent="0.25"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</row>
    <row r="368" spans="2:23" ht="15" customHeight="1" x14ac:dyDescent="0.25"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</row>
    <row r="369" spans="2:23" ht="15" customHeight="1" x14ac:dyDescent="0.25"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</row>
    <row r="370" spans="2:23" ht="15" customHeight="1" x14ac:dyDescent="0.25"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</row>
    <row r="371" spans="2:23" ht="15" customHeight="1" x14ac:dyDescent="0.25"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</row>
    <row r="372" spans="2:23" ht="15" customHeight="1" x14ac:dyDescent="0.25"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</row>
    <row r="373" spans="2:23" ht="15" customHeight="1" x14ac:dyDescent="0.25"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</row>
    <row r="374" spans="2:23" ht="15" customHeight="1" x14ac:dyDescent="0.25"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</row>
    <row r="375" spans="2:23" ht="15" customHeight="1" x14ac:dyDescent="0.25"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</row>
    <row r="376" spans="2:23" ht="15" customHeight="1" x14ac:dyDescent="0.25"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</row>
    <row r="377" spans="2:23" ht="15" customHeight="1" x14ac:dyDescent="0.25"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</row>
    <row r="378" spans="2:23" ht="15" customHeight="1" x14ac:dyDescent="0.25"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</row>
    <row r="379" spans="2:23" ht="15" customHeight="1" x14ac:dyDescent="0.25"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</row>
    <row r="380" spans="2:23" ht="15" customHeight="1" x14ac:dyDescent="0.25"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</row>
    <row r="381" spans="2:23" ht="15" customHeight="1" x14ac:dyDescent="0.25"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</row>
    <row r="382" spans="2:23" ht="15" customHeight="1" x14ac:dyDescent="0.25"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</row>
    <row r="383" spans="2:23" ht="15" customHeight="1" x14ac:dyDescent="0.25"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</row>
    <row r="384" spans="2:23" ht="15" customHeight="1" x14ac:dyDescent="0.25"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</row>
    <row r="385" spans="2:23" ht="15" customHeight="1" x14ac:dyDescent="0.25"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</row>
    <row r="386" spans="2:23" ht="15" customHeight="1" x14ac:dyDescent="0.25"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</row>
    <row r="387" spans="2:23" ht="15" customHeight="1" x14ac:dyDescent="0.25"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</row>
    <row r="388" spans="2:23" ht="15" customHeight="1" x14ac:dyDescent="0.25"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</row>
    <row r="389" spans="2:23" ht="15" customHeight="1" x14ac:dyDescent="0.25"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</row>
    <row r="390" spans="2:23" ht="15" customHeight="1" x14ac:dyDescent="0.25"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</row>
    <row r="391" spans="2:23" ht="15" customHeight="1" x14ac:dyDescent="0.25"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</row>
    <row r="392" spans="2:23" ht="15" customHeight="1" x14ac:dyDescent="0.25"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</row>
    <row r="393" spans="2:23" ht="15" customHeight="1" x14ac:dyDescent="0.25"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</row>
    <row r="394" spans="2:23" ht="15" customHeight="1" x14ac:dyDescent="0.25"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</row>
    <row r="395" spans="2:23" ht="15" customHeight="1" x14ac:dyDescent="0.25"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</row>
    <row r="396" spans="2:23" ht="15" customHeight="1" x14ac:dyDescent="0.25"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</row>
    <row r="397" spans="2:23" ht="15" customHeight="1" x14ac:dyDescent="0.25"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</row>
    <row r="398" spans="2:23" ht="15" customHeight="1" x14ac:dyDescent="0.25"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</row>
    <row r="399" spans="2:23" ht="15" customHeight="1" x14ac:dyDescent="0.25"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</row>
    <row r="400" spans="2:23" ht="15" customHeight="1" x14ac:dyDescent="0.25"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</row>
    <row r="401" spans="2:23" ht="15" customHeight="1" x14ac:dyDescent="0.25"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</row>
    <row r="402" spans="2:23" ht="15" customHeight="1" x14ac:dyDescent="0.25">
      <c r="B402" s="1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</row>
    <row r="403" spans="2:23" ht="15" customHeight="1" x14ac:dyDescent="0.25"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</row>
    <row r="404" spans="2:23" ht="15" customHeight="1" x14ac:dyDescent="0.25"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</row>
    <row r="405" spans="2:23" ht="15" customHeight="1" x14ac:dyDescent="0.25"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</row>
    <row r="406" spans="2:23" ht="15" customHeight="1" x14ac:dyDescent="0.25"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</row>
    <row r="407" spans="2:23" ht="15" customHeight="1" x14ac:dyDescent="0.25"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</row>
    <row r="408" spans="2:23" ht="15" customHeight="1" x14ac:dyDescent="0.25"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</row>
    <row r="409" spans="2:23" ht="15" customHeight="1" x14ac:dyDescent="0.25"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</row>
    <row r="410" spans="2:23" ht="15" customHeight="1" x14ac:dyDescent="0.25"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</row>
    <row r="411" spans="2:23" ht="15" customHeight="1" x14ac:dyDescent="0.25"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</row>
    <row r="412" spans="2:23" ht="15" customHeight="1" x14ac:dyDescent="0.25"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</row>
    <row r="413" spans="2:23" ht="15" customHeight="1" x14ac:dyDescent="0.25"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</row>
    <row r="414" spans="2:23" ht="15" customHeight="1" x14ac:dyDescent="0.25"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</row>
    <row r="415" spans="2:23" ht="15" customHeight="1" x14ac:dyDescent="0.25"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</row>
    <row r="416" spans="2:23" ht="15" customHeight="1" x14ac:dyDescent="0.25"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</row>
    <row r="417" spans="2:23" ht="15" customHeight="1" x14ac:dyDescent="0.25"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</row>
    <row r="418" spans="2:23" ht="15" customHeight="1" x14ac:dyDescent="0.25"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7"/>
    </row>
    <row r="1047654" spans="16384:16384" ht="15" customHeight="1" x14ac:dyDescent="0.25">
      <c r="XFD1047654" s="2"/>
    </row>
    <row r="1047725" spans="16384:16384" ht="15" customHeight="1" x14ac:dyDescent="0.25">
      <c r="XFD1047725" s="2"/>
    </row>
    <row r="1048275" spans="16384:16384" ht="15" customHeight="1" x14ac:dyDescent="0.25">
      <c r="XFD1048275" s="2"/>
    </row>
    <row r="1048467" spans="22:22" ht="15" customHeight="1" x14ac:dyDescent="0.25">
      <c r="V1048467" s="2"/>
    </row>
  </sheetData>
  <conditionalFormatting sqref="B1:B3">
    <cfRule type="iconSet" priority="20">
      <iconSet iconSet="3Symbols">
        <cfvo type="percent" val="0"/>
        <cfvo type="num" val="vbMaso"/>
        <cfvo type="num" val="vbLoSE"/>
      </iconSet>
    </cfRule>
  </conditionalFormatting>
  <conditionalFormatting sqref="E1:E3">
    <cfRule type="iconSet" priority="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G3">
    <cfRule type="iconSet" priority="5">
      <iconSet iconSet="5Quarters" reverse="1">
        <cfvo type="percent" val="0"/>
        <cfvo type="num" val="0.25"/>
        <cfvo type="num" val="0.5"/>
        <cfvo type="num" val="0.75"/>
        <cfvo type="num" val="0.9"/>
      </iconSet>
    </cfRule>
  </conditionalFormatting>
  <conditionalFormatting sqref="W1:W1048576">
    <cfRule type="iconSet" priority="2217">
      <iconSet>
        <cfvo type="percent" val="0"/>
        <cfvo type="num" val="0"/>
        <cfvo type="num" val="2"/>
      </iconSet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BA67D-B95A-4139-A702-2EB5CC6099B3}">
  <dimension ref="A1:D61"/>
  <sheetViews>
    <sheetView tabSelected="1" topLeftCell="A43" workbookViewId="0">
      <selection activeCell="A62" sqref="A62"/>
    </sheetView>
  </sheetViews>
  <sheetFormatPr baseColWidth="10" defaultRowHeight="15" x14ac:dyDescent="0.25"/>
  <sheetData>
    <row r="1" spans="1:3" x14ac:dyDescent="0.25">
      <c r="A1" t="s">
        <v>63</v>
      </c>
    </row>
    <row r="2" spans="1:3" x14ac:dyDescent="0.25">
      <c r="B2" t="s">
        <v>30</v>
      </c>
    </row>
    <row r="3" spans="1:3" x14ac:dyDescent="0.25">
      <c r="B3" t="s">
        <v>31</v>
      </c>
    </row>
    <row r="4" spans="1:3" x14ac:dyDescent="0.25">
      <c r="B4" t="s">
        <v>32</v>
      </c>
    </row>
    <row r="5" spans="1:3" x14ac:dyDescent="0.25">
      <c r="B5" t="s">
        <v>33</v>
      </c>
    </row>
    <row r="6" spans="1:3" x14ac:dyDescent="0.25">
      <c r="B6" t="s">
        <v>34</v>
      </c>
      <c r="C6" t="s">
        <v>41</v>
      </c>
    </row>
    <row r="7" spans="1:3" x14ac:dyDescent="0.25">
      <c r="A7" t="s">
        <v>64</v>
      </c>
    </row>
    <row r="8" spans="1:3" x14ac:dyDescent="0.25">
      <c r="B8" t="s">
        <v>42</v>
      </c>
    </row>
    <row r="9" spans="1:3" x14ac:dyDescent="0.25">
      <c r="B9" t="s">
        <v>43</v>
      </c>
      <c r="C9" t="s">
        <v>41</v>
      </c>
    </row>
    <row r="10" spans="1:3" x14ac:dyDescent="0.25">
      <c r="B10" t="s">
        <v>44</v>
      </c>
    </row>
    <row r="11" spans="1:3" x14ac:dyDescent="0.25">
      <c r="B11" t="s">
        <v>45</v>
      </c>
    </row>
    <row r="12" spans="1:3" x14ac:dyDescent="0.25">
      <c r="B12" t="s">
        <v>46</v>
      </c>
    </row>
    <row r="13" spans="1:3" x14ac:dyDescent="0.25">
      <c r="A13" t="s">
        <v>65</v>
      </c>
    </row>
    <row r="14" spans="1:3" x14ac:dyDescent="0.25">
      <c r="B14" t="s">
        <v>47</v>
      </c>
    </row>
    <row r="15" spans="1:3" x14ac:dyDescent="0.25">
      <c r="B15" t="s">
        <v>48</v>
      </c>
      <c r="C15" t="s">
        <v>41</v>
      </c>
    </row>
    <row r="16" spans="1:3" x14ac:dyDescent="0.25">
      <c r="B16" t="s">
        <v>49</v>
      </c>
    </row>
    <row r="17" spans="1:3" x14ac:dyDescent="0.25">
      <c r="B17" s="25" t="s">
        <v>50</v>
      </c>
    </row>
    <row r="18" spans="1:3" x14ac:dyDescent="0.25">
      <c r="B18" t="s">
        <v>51</v>
      </c>
    </row>
    <row r="19" spans="1:3" x14ac:dyDescent="0.25">
      <c r="A19" t="s">
        <v>66</v>
      </c>
    </row>
    <row r="20" spans="1:3" x14ac:dyDescent="0.25">
      <c r="B20" t="s">
        <v>52</v>
      </c>
    </row>
    <row r="21" spans="1:3" x14ac:dyDescent="0.25">
      <c r="B21" t="s">
        <v>53</v>
      </c>
    </row>
    <row r="22" spans="1:3" x14ac:dyDescent="0.25">
      <c r="B22" t="s">
        <v>54</v>
      </c>
      <c r="C22" t="s">
        <v>41</v>
      </c>
    </row>
    <row r="23" spans="1:3" x14ac:dyDescent="0.25">
      <c r="B23" t="s">
        <v>55</v>
      </c>
    </row>
    <row r="24" spans="1:3" x14ac:dyDescent="0.25">
      <c r="B24" t="s">
        <v>56</v>
      </c>
    </row>
    <row r="25" spans="1:3" x14ac:dyDescent="0.25">
      <c r="A25" t="s">
        <v>57</v>
      </c>
    </row>
    <row r="26" spans="1:3" x14ac:dyDescent="0.25">
      <c r="B26" t="s">
        <v>58</v>
      </c>
    </row>
    <row r="27" spans="1:3" x14ac:dyDescent="0.25">
      <c r="B27" t="s">
        <v>59</v>
      </c>
    </row>
    <row r="28" spans="1:3" x14ac:dyDescent="0.25">
      <c r="B28" t="s">
        <v>60</v>
      </c>
    </row>
    <row r="29" spans="1:3" x14ac:dyDescent="0.25">
      <c r="B29" t="s">
        <v>61</v>
      </c>
    </row>
    <row r="30" spans="1:3" x14ac:dyDescent="0.25">
      <c r="B30" t="s">
        <v>62</v>
      </c>
      <c r="C30" t="s">
        <v>41</v>
      </c>
    </row>
    <row r="31" spans="1:3" x14ac:dyDescent="0.25">
      <c r="A31" t="s">
        <v>67</v>
      </c>
    </row>
    <row r="32" spans="1:3" x14ac:dyDescent="0.25">
      <c r="B32" t="s">
        <v>68</v>
      </c>
      <c r="C32" t="s">
        <v>41</v>
      </c>
    </row>
    <row r="33" spans="1:3" x14ac:dyDescent="0.25">
      <c r="B33" t="s">
        <v>69</v>
      </c>
    </row>
    <row r="34" spans="1:3" x14ac:dyDescent="0.25">
      <c r="B34" t="s">
        <v>70</v>
      </c>
    </row>
    <row r="35" spans="1:3" x14ac:dyDescent="0.25">
      <c r="B35" t="s">
        <v>71</v>
      </c>
    </row>
    <row r="36" spans="1:3" x14ac:dyDescent="0.25">
      <c r="B36" t="s">
        <v>72</v>
      </c>
    </row>
    <row r="37" spans="1:3" x14ac:dyDescent="0.25">
      <c r="A37" t="s">
        <v>73</v>
      </c>
    </row>
    <row r="38" spans="1:3" x14ac:dyDescent="0.25">
      <c r="B38" t="s">
        <v>74</v>
      </c>
    </row>
    <row r="39" spans="1:3" x14ac:dyDescent="0.25">
      <c r="B39" t="s">
        <v>75</v>
      </c>
    </row>
    <row r="40" spans="1:3" x14ac:dyDescent="0.25">
      <c r="B40" t="s">
        <v>76</v>
      </c>
    </row>
    <row r="41" spans="1:3" x14ac:dyDescent="0.25">
      <c r="B41" t="s">
        <v>77</v>
      </c>
      <c r="C41" t="s">
        <v>41</v>
      </c>
    </row>
    <row r="42" spans="1:3" x14ac:dyDescent="0.25">
      <c r="B42" t="s">
        <v>78</v>
      </c>
    </row>
    <row r="43" spans="1:3" x14ac:dyDescent="0.25">
      <c r="A43" t="s">
        <v>79</v>
      </c>
    </row>
    <row r="44" spans="1:3" x14ac:dyDescent="0.25">
      <c r="B44" t="s">
        <v>80</v>
      </c>
    </row>
    <row r="45" spans="1:3" x14ac:dyDescent="0.25">
      <c r="B45" t="s">
        <v>47</v>
      </c>
    </row>
    <row r="46" spans="1:3" x14ac:dyDescent="0.25">
      <c r="B46" t="s">
        <v>81</v>
      </c>
    </row>
    <row r="47" spans="1:3" x14ac:dyDescent="0.25">
      <c r="B47" t="s">
        <v>82</v>
      </c>
    </row>
    <row r="48" spans="1:3" x14ac:dyDescent="0.25">
      <c r="B48" t="s">
        <v>83</v>
      </c>
      <c r="C48" t="s">
        <v>41</v>
      </c>
    </row>
    <row r="49" spans="1:4" x14ac:dyDescent="0.25">
      <c r="A49" t="s">
        <v>84</v>
      </c>
    </row>
    <row r="50" spans="1:4" x14ac:dyDescent="0.25">
      <c r="B50" t="s">
        <v>85</v>
      </c>
    </row>
    <row r="51" spans="1:4" x14ac:dyDescent="0.25">
      <c r="B51" t="s">
        <v>31</v>
      </c>
      <c r="D51" t="s">
        <v>89</v>
      </c>
    </row>
    <row r="52" spans="1:4" x14ac:dyDescent="0.25">
      <c r="B52" t="s">
        <v>86</v>
      </c>
      <c r="D52" t="s">
        <v>90</v>
      </c>
    </row>
    <row r="53" spans="1:4" x14ac:dyDescent="0.25">
      <c r="B53" t="s">
        <v>87</v>
      </c>
      <c r="D53" t="s">
        <v>91</v>
      </c>
    </row>
    <row r="54" spans="1:4" x14ac:dyDescent="0.25">
      <c r="B54" t="s">
        <v>88</v>
      </c>
      <c r="C54" t="s">
        <v>41</v>
      </c>
    </row>
    <row r="55" spans="1:4" x14ac:dyDescent="0.25">
      <c r="A55" t="s">
        <v>92</v>
      </c>
    </row>
    <row r="56" spans="1:4" x14ac:dyDescent="0.25">
      <c r="B56" t="s">
        <v>93</v>
      </c>
      <c r="D56" t="s">
        <v>98</v>
      </c>
    </row>
    <row r="57" spans="1:4" x14ac:dyDescent="0.25">
      <c r="B57" t="s">
        <v>94</v>
      </c>
      <c r="D57" t="s">
        <v>99</v>
      </c>
    </row>
    <row r="58" spans="1:4" x14ac:dyDescent="0.25">
      <c r="B58" t="s">
        <v>95</v>
      </c>
      <c r="C58" t="s">
        <v>41</v>
      </c>
      <c r="D58" t="s">
        <v>100</v>
      </c>
    </row>
    <row r="59" spans="1:4" x14ac:dyDescent="0.25">
      <c r="B59" t="s">
        <v>96</v>
      </c>
      <c r="D59" t="s">
        <v>101</v>
      </c>
    </row>
    <row r="60" spans="1:4" x14ac:dyDescent="0.25">
      <c r="B60" t="s">
        <v>97</v>
      </c>
      <c r="D60" t="s">
        <v>102</v>
      </c>
    </row>
    <row r="61" spans="1:4" x14ac:dyDescent="0.25">
      <c r="A61" t="s">
        <v>103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DC393-890C-42FD-84A6-47CFE6A6A086}">
  <sheetPr codeName="OP"/>
  <dimension ref="A1:A22"/>
  <sheetViews>
    <sheetView showGridLines="0" workbookViewId="0">
      <selection activeCell="A5" sqref="A5"/>
    </sheetView>
  </sheetViews>
  <sheetFormatPr baseColWidth="10" defaultRowHeight="15" x14ac:dyDescent="0.25"/>
  <sheetData>
    <row r="1" spans="1:1" x14ac:dyDescent="0.25">
      <c r="A1" s="21" t="s">
        <v>30</v>
      </c>
    </row>
    <row r="2" spans="1:1" x14ac:dyDescent="0.25">
      <c r="A2" t="s">
        <v>35</v>
      </c>
    </row>
    <row r="3" spans="1:1" x14ac:dyDescent="0.25">
      <c r="A3" t="s">
        <v>40</v>
      </c>
    </row>
    <row r="4" spans="1:1" x14ac:dyDescent="0.25">
      <c r="A4" t="s">
        <v>35</v>
      </c>
    </row>
    <row r="5" spans="1:1" x14ac:dyDescent="0.25">
      <c r="A5" t="s">
        <v>37</v>
      </c>
    </row>
    <row r="6" spans="1:1" x14ac:dyDescent="0.25">
      <c r="A6" t="s">
        <v>39</v>
      </c>
    </row>
    <row r="7" spans="1:1" x14ac:dyDescent="0.25">
      <c r="A7" t="s">
        <v>35</v>
      </c>
    </row>
    <row r="8" spans="1:1" x14ac:dyDescent="0.25">
      <c r="A8" t="s">
        <v>38</v>
      </c>
    </row>
    <row r="9" spans="1:1" x14ac:dyDescent="0.25">
      <c r="A9" t="s">
        <v>35</v>
      </c>
    </row>
    <row r="10" spans="1:1" x14ac:dyDescent="0.25">
      <c r="A10" t="s">
        <v>35</v>
      </c>
    </row>
    <row r="11" spans="1:1" x14ac:dyDescent="0.25">
      <c r="A11" t="s">
        <v>35</v>
      </c>
    </row>
    <row r="21" spans="1:1" x14ac:dyDescent="0.25">
      <c r="A21" s="3"/>
    </row>
    <row r="22" spans="1:1" x14ac:dyDescent="0.25">
      <c r="A22" s="3"/>
    </row>
  </sheetData>
  <sortState xmlns:xlrd2="http://schemas.microsoft.com/office/spreadsheetml/2017/richdata2" ref="A20:A26">
    <sortCondition ref="A20:A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15</vt:i4>
      </vt:variant>
    </vt:vector>
  </HeadingPairs>
  <TitlesOfParts>
    <vt:vector size="18" baseType="lpstr">
      <vt:lpstr>TEST</vt:lpstr>
      <vt:lpstr>MULTI</vt:lpstr>
      <vt:lpstr>OPCIONES</vt:lpstr>
      <vt:lpstr>vbAleatorias</vt:lpstr>
      <vt:lpstr>vbConocimiento</vt:lpstr>
      <vt:lpstr>vbDatos</vt:lpstr>
      <vt:lpstr>vbFila</vt:lpstr>
      <vt:lpstr>vbLoSE</vt:lpstr>
      <vt:lpstr>vbMaso</vt:lpstr>
      <vt:lpstr>vbMaximo</vt:lpstr>
      <vt:lpstr>vbModelo</vt:lpstr>
      <vt:lpstr>vbNoSe</vt:lpstr>
      <vt:lpstr>vbOpciones</vt:lpstr>
      <vt:lpstr>vbPreguntas</vt:lpstr>
      <vt:lpstr>vbReintentos</vt:lpstr>
      <vt:lpstr>xCorrecta</vt:lpstr>
      <vt:lpstr>xOpciones</vt:lpstr>
      <vt:lpstr>xPregunta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Sr.Macros</dc:creator>
  <cp:lastModifiedBy>Roberto SANCHEZ LEIVA</cp:lastModifiedBy>
  <dcterms:created xsi:type="dcterms:W3CDTF">2022-08-21T20:10:38Z</dcterms:created>
  <dcterms:modified xsi:type="dcterms:W3CDTF">2024-01-17T12:04:04Z</dcterms:modified>
</cp:coreProperties>
</file>