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ert\Downloads\"/>
    </mc:Choice>
  </mc:AlternateContent>
  <xr:revisionPtr revIDLastSave="0" documentId="13_ncr:1_{EA58E0FD-124F-4B98-BE67-3B029BB0D8D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rSales" sheetId="2" r:id="rId1"/>
    <sheet name="Dashboard" sheetId="7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<sst xmlns="http://schemas.openxmlformats.org/spreadsheetml/2006/main" count="2456" uniqueCount="55">
  <si>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</si>
  <si>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</si>
  <si>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</si>
  <si>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</si>
  <si>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</si>
  <si>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</si>
  <si>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</si>
  <si>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</si>
  <si>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</si>
  <si>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</si>
  <si>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</si>
  <si>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</si>
  <si>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</si>
  <si>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</si>
  <si>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</si>
  <si>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</si>
  <si>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</si>
  <si>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</si>
  <si>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</si>
  <si>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</si>
  <si>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</si>
  <si>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</si>
  <si>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</si>
  <si>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</si>
  <si>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</si>
  <si>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</si>
  <si>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</si>
  <si>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</si>
  <si>
    <t>Total general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</si>
  <si>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</si>
  <si>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</si>
  <si>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</si>
  <si>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</si>
  <si>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</si>
  <si>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</si>
  <si>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</si>
  <si>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</si>
  <si>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</si>
  <si>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</si>
  <si>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</si>
  <si>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</si>
  <si>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</si>
  <si>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</si>
  <si>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</si>
  <si>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</si>
  <si>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</si>
  <si>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</si>
  <si>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</si>
  <si>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</si>
  <si>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</si>
  <si>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</si>
  <si>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</si>
  <si>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</si>
  <si>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Total 2018</t>
  </si>
  <si>
    <t>Total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</si>
</sst>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6">
    <dxf>
      <numFmt numFmtId="3" formatCode="#,##0"/>
    </dxf>
    <dxf>
      <numFmt numFmtId="165" formatCode="m/d/yy;@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 Roberto Soza.xlsx]Sheet1!PivotTable2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Quantity Sold by Dealer ID</a:t>
            </a:r>
          </a:p>
        </c:rich>
      </c:tx>
      <c:layout>
        <c:manualLayout>
          <c:xMode val="edge"/>
          <c:yMode val="edge"/>
          <c:x val="0.2669930008748906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7941929133858264"/>
          <c:w val="0.93888888888888888"/>
          <c:h val="0.79753536016331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3-438E-9E71-52379CE5C4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6041808"/>
        <c:axId val="425742416"/>
      </c:barChart>
      <c:catAx>
        <c:axId val="48604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25742416"/>
        <c:crosses val="autoZero"/>
        <c:auto val="1"/>
        <c:lblAlgn val="ctr"/>
        <c:lblOffset val="100"/>
        <c:noMultiLvlLbl val="0"/>
      </c:catAx>
      <c:valAx>
        <c:axId val="425742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60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 Roberto Soza.xlsx]Sheet2!PivotTable3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1800" b="1" i="0" u="none" strike="noStrike" baseline="0">
                <a:effectLst/>
              </a:rPr>
              <a:t>Profit by Date and Model</a:t>
            </a:r>
            <a:endParaRPr lang="es-BO" b="1" i="0"/>
          </a:p>
        </c:rich>
      </c:tx>
      <c:layout>
        <c:manualLayout>
          <c:xMode val="edge"/>
          <c:yMode val="edge"/>
          <c:x val="0.2304790026246719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5448381452318463E-2"/>
          <c:y val="0.14249781277340332"/>
          <c:w val="0.96025153105861771"/>
          <c:h val="0.630265018955963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Sheet2!$B$5:$B$29</c:f>
              <c:numCache>
                <c:formatCode>#,##0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E-4EC5-8912-C62B0C56F0D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Sheet2!$C$5:$C$29</c:f>
              <c:numCache>
                <c:formatCode>#,##0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E-4EC5-8912-C62B0C56F0D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Sheet2!$D$5:$D$29</c:f>
              <c:numCache>
                <c:formatCode>#,##0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E-4EC5-8912-C62B0C56F0D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Sheet2!$E$5:$E$29</c:f>
              <c:numCache>
                <c:formatCode>#,##0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E-4EC5-8912-C62B0C56F0D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Sheet2!$F$5:$F$29</c:f>
              <c:numCache>
                <c:formatCode>#,##0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E-4EC5-8912-C62B0C56F0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535168"/>
        <c:axId val="311150048"/>
      </c:lineChart>
      <c:catAx>
        <c:axId val="430535168"/>
        <c:scaling>
          <c:orientation val="minMax"/>
        </c:scaling>
        <c:delete val="0"/>
        <c:axPos val="b"/>
        <c:numFmt formatCode="mm/dd/yy;@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11150048"/>
        <c:crosses val="autoZero"/>
        <c:auto val="1"/>
        <c:lblAlgn val="ctr"/>
        <c:lblOffset val="100"/>
        <c:noMultiLvlLbl val="0"/>
      </c:catAx>
      <c:valAx>
        <c:axId val="311150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305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58311461067377"/>
          <c:y val="2.1052785068533086E-2"/>
          <c:w val="0.19563910761154857"/>
          <c:h val="0.28196813939924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 Roberto Soza.xlsx]Sheet3!PivotTable4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4165288713910762"/>
          <c:y val="3.60892388451443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02537182852143"/>
          <c:y val="5.9581146106736656E-2"/>
          <c:w val="0.88397462817147854"/>
          <c:h val="0.676849300087489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A-4474-A940-49BDC3DB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0987008"/>
        <c:axId val="483438448"/>
        <c:axId val="0"/>
      </c:bar3DChart>
      <c:catAx>
        <c:axId val="4509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3438448"/>
        <c:crosses val="autoZero"/>
        <c:auto val="1"/>
        <c:lblAlgn val="ctr"/>
        <c:lblOffset val="100"/>
        <c:noMultiLvlLbl val="0"/>
      </c:catAx>
      <c:valAx>
        <c:axId val="4834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09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81474190726172"/>
          <c:y val="5.2002041411490223E-2"/>
          <c:w val="9.9740813648293958E-2"/>
          <c:h val="8.159776902887140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 Roberto Soza.xlsx]Sheet4!PivotTable5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16958333333333334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3888888888888888E-2"/>
          <c:y val="8.6826698745990083E-2"/>
          <c:w val="0.93888888888888888"/>
          <c:h val="0.71457822980460783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D-4FFA-815C-FDCAC5EE2D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0430736"/>
        <c:axId val="483404752"/>
      </c:lineChart>
      <c:catAx>
        <c:axId val="5304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3404752"/>
        <c:crosses val="autoZero"/>
        <c:auto val="1"/>
        <c:lblAlgn val="ctr"/>
        <c:lblOffset val="100"/>
        <c:noMultiLvlLbl val="0"/>
      </c:catAx>
      <c:valAx>
        <c:axId val="48340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04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 Roberto Soza.xlsx]Sheet1!PivotTable2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Quantity Sold by Dealer ID</a:t>
            </a:r>
          </a:p>
        </c:rich>
      </c:tx>
      <c:layout>
        <c:manualLayout>
          <c:xMode val="edge"/>
          <c:yMode val="edge"/>
          <c:x val="0.2669930008748906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7941929133858264"/>
          <c:w val="0.93888888888888888"/>
          <c:h val="0.797535360163312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E-4B8D-A489-1C3ED84429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6041808"/>
        <c:axId val="425742416"/>
      </c:barChart>
      <c:catAx>
        <c:axId val="48604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25742416"/>
        <c:crosses val="autoZero"/>
        <c:auto val="1"/>
        <c:lblAlgn val="ctr"/>
        <c:lblOffset val="100"/>
        <c:noMultiLvlLbl val="0"/>
      </c:catAx>
      <c:valAx>
        <c:axId val="425742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60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 Roberto Soza.xlsx]Sheet2!PivotTable3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1800" b="1" i="0" u="none" strike="noStrike" baseline="0">
                <a:effectLst/>
              </a:rPr>
              <a:t>Profit by Date and Model</a:t>
            </a:r>
            <a:endParaRPr lang="es-BO" b="1" i="0"/>
          </a:p>
        </c:rich>
      </c:tx>
      <c:layout>
        <c:manualLayout>
          <c:xMode val="edge"/>
          <c:yMode val="edge"/>
          <c:x val="0.2304790026246719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5448381452318463E-2"/>
          <c:y val="0.14249781277340332"/>
          <c:w val="0.96025153105861771"/>
          <c:h val="0.630265018955963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Sheet2!$B$5:$B$29</c:f>
              <c:numCache>
                <c:formatCode>#,##0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C-4402-A853-B3A46586B5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Sheet2!$C$5:$C$29</c:f>
              <c:numCache>
                <c:formatCode>#,##0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C-4402-A853-B3A46586B54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Sheet2!$D$5:$D$29</c:f>
              <c:numCache>
                <c:formatCode>#,##0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C-4402-A853-B3A46586B54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Sheet2!$E$5:$E$29</c:f>
              <c:numCache>
                <c:formatCode>#,##0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C-4402-A853-B3A46586B54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Sheet2!$F$5:$F$29</c:f>
              <c:numCache>
                <c:formatCode>#,##0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C-4402-A853-B3A46586B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535168"/>
        <c:axId val="311150048"/>
      </c:lineChart>
      <c:catAx>
        <c:axId val="430535168"/>
        <c:scaling>
          <c:orientation val="minMax"/>
        </c:scaling>
        <c:delete val="0"/>
        <c:axPos val="b"/>
        <c:numFmt formatCode="mm/dd/yy;@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11150048"/>
        <c:crosses val="autoZero"/>
        <c:auto val="1"/>
        <c:lblAlgn val="ctr"/>
        <c:lblOffset val="100"/>
        <c:noMultiLvlLbl val="0"/>
      </c:catAx>
      <c:valAx>
        <c:axId val="311150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305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58311461067377"/>
          <c:y val="2.1052785068533086E-2"/>
          <c:w val="0.19563910761154857"/>
          <c:h val="0.28196813939924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 Roberto Soza.xlsx]Sheet3!PivotTable4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4165288713910762"/>
          <c:y val="3.60892388451443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02537182852143"/>
          <c:y val="5.9581146106736656E-2"/>
          <c:w val="0.88397462817147854"/>
          <c:h val="0.676849300087489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42CB-8BE2-B4BBDAE9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0987008"/>
        <c:axId val="483438448"/>
        <c:axId val="0"/>
      </c:bar3DChart>
      <c:catAx>
        <c:axId val="4509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3438448"/>
        <c:crosses val="autoZero"/>
        <c:auto val="1"/>
        <c:lblAlgn val="ctr"/>
        <c:lblOffset val="100"/>
        <c:noMultiLvlLbl val="0"/>
      </c:catAx>
      <c:valAx>
        <c:axId val="4834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09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81474190726172"/>
          <c:y val="5.2002041411490223E-2"/>
          <c:w val="9.9740813648293958E-2"/>
          <c:h val="8.159776902887140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 Roberto Soza.xlsx]Sheet4!PivotTable5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16958333333333334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ivotFmts>
      <c:pivotFmt>
        <c:idx val="0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0071558763487898"/>
          <c:w val="0.93888888888888888"/>
          <c:h val="0.71457822980460783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4-4EFD-93B0-0E6BD59DE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0430736"/>
        <c:axId val="483404752"/>
      </c:lineChart>
      <c:catAx>
        <c:axId val="5304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3404752"/>
        <c:crosses val="autoZero"/>
        <c:auto val="1"/>
        <c:lblAlgn val="ctr"/>
        <c:lblOffset val="100"/>
        <c:noMultiLvlLbl val="0"/>
      </c:catAx>
      <c:valAx>
        <c:axId val="48340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04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9525</xdr:rowOff>
    </xdr:from>
    <xdr:to>
      <xdr:col>7</xdr:col>
      <xdr:colOff>571499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68B027-A85B-4948-8821-382ABC89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0</xdr:rowOff>
    </xdr:from>
    <xdr:to>
      <xdr:col>13</xdr:col>
      <xdr:colOff>571500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F1EE2F-0979-43E0-A4C0-DDCC8301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14</xdr:row>
      <xdr:rowOff>85725</xdr:rowOff>
    </xdr:from>
    <xdr:to>
      <xdr:col>7</xdr:col>
      <xdr:colOff>571500</xdr:colOff>
      <xdr:row>28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613C82-A0B7-4E1E-B2A7-CC5CA61CC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14</xdr:row>
      <xdr:rowOff>85725</xdr:rowOff>
    </xdr:from>
    <xdr:to>
      <xdr:col>13</xdr:col>
      <xdr:colOff>571500</xdr:colOff>
      <xdr:row>28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6FD1D4-3812-488D-93BA-111E84A45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47625</xdr:rowOff>
    </xdr:from>
    <xdr:to>
      <xdr:col>12</xdr:col>
      <xdr:colOff>85725</xdr:colOff>
      <xdr:row>16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324C8-82BE-4C6A-B341-08B359F62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61912</xdr:rowOff>
    </xdr:from>
    <xdr:to>
      <xdr:col>14</xdr:col>
      <xdr:colOff>390525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5352A-B4BE-4CC9-B0D6-E55090D7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185737</xdr:rowOff>
    </xdr:from>
    <xdr:to>
      <xdr:col>11</xdr:col>
      <xdr:colOff>223837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467989-BF56-4C23-B0FC-490EDFFD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1</xdr:row>
      <xdr:rowOff>138112</xdr:rowOff>
    </xdr:from>
    <xdr:to>
      <xdr:col>11</xdr:col>
      <xdr:colOff>271462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E4B98-1F30-454F-AC67-A294B1C0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n="1/1/2018" x="0"/>
        <item n="2/1/2018" x="1"/>
        <item n="3/1/2018" x="2"/>
        <item n="4/1/2018" x="3"/>
        <item n="5/1/2018" x="4"/>
        <item n="6/1/2018" x="5"/>
        <item n="7/1/2018" x="6"/>
        <item n="8/1/2018" x="7"/>
        <item n="9/1/2018" x="8"/>
        <item n="10/1/2018" x="9"/>
        <item n="11/1/2018" x="10"/>
        <item n="12/1/2018" x="11"/>
        <item n="1/1/2019" x="12"/>
        <item n="2/1/2019" x="13"/>
        <item n="3/1/2019" x="14"/>
        <item n="4/1/2019" x="15"/>
        <item n="5/1/2019" x="16"/>
        <item n="6/1/2019" x="17"/>
        <item n="7/1/2019" x="18"/>
        <item n="8/1/2019" x="19"/>
        <item n="9/1/2019" x="20"/>
        <item n="10/1/2019" x="21"/>
        <item n="11/1/2019" x="22"/>
        <item n="12/1/2019"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 numFmtId="3"/>
  </dataFields>
  <formats count="2">
    <format dxfId="1">
      <pivotArea dataOnly="0" labelOnly="1" outline="0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5" headerRowBorderDxfId="4" tableBorderDxfId="3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2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3274-C58E-4B8D-B343-3EF29C772C27}">
  <dimension ref="A1"/>
  <sheetViews>
    <sheetView showGridLines="0" showRowColHeaders="0" tabSelected="1" workbookViewId="0">
      <selection activeCell="Q9" sqref="Q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3" sqref="L3"/>
    </sheetView>
  </sheetViews>
  <sheetFormatPr baseColWidth="10" defaultColWidth="9.140625" defaultRowHeight="15" x14ac:dyDescent="0.25"/>
  <cols>
    <col min="1" max="1" width="12.5703125" bestFit="1" customWidth="1"/>
    <col min="2" max="2" width="19.71093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28</v>
      </c>
      <c r="B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19" sqref="K19"/>
    </sheetView>
  </sheetViews>
  <sheetFormatPr baseColWidth="10" defaultColWidth="9.140625"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8" t="s">
        <v>29</v>
      </c>
      <c r="B5" s="9">
        <v>184500</v>
      </c>
      <c r="C5" s="9">
        <v>94300</v>
      </c>
      <c r="D5" s="9">
        <v>143500</v>
      </c>
      <c r="E5" s="9">
        <v>164800</v>
      </c>
      <c r="F5" s="9">
        <v>497150</v>
      </c>
      <c r="G5" s="9">
        <v>1084250</v>
      </c>
    </row>
    <row r="6" spans="1:7" x14ac:dyDescent="0.25">
      <c r="A6" s="8" t="s">
        <v>30</v>
      </c>
      <c r="B6" s="9">
        <v>199500</v>
      </c>
      <c r="C6" s="9">
        <v>94300</v>
      </c>
      <c r="D6" s="9">
        <v>153500</v>
      </c>
      <c r="E6" s="9">
        <v>175200</v>
      </c>
      <c r="F6" s="9">
        <v>527650</v>
      </c>
      <c r="G6" s="9">
        <v>1150150</v>
      </c>
    </row>
    <row r="7" spans="1:7" x14ac:dyDescent="0.25">
      <c r="A7" s="8" t="s">
        <v>31</v>
      </c>
      <c r="B7" s="9">
        <v>214500</v>
      </c>
      <c r="C7" s="9">
        <v>112700</v>
      </c>
      <c r="D7" s="9">
        <v>164500</v>
      </c>
      <c r="E7" s="9">
        <v>189600</v>
      </c>
      <c r="F7" s="9">
        <v>570350</v>
      </c>
      <c r="G7" s="9">
        <v>1251650</v>
      </c>
    </row>
    <row r="8" spans="1:7" x14ac:dyDescent="0.25">
      <c r="A8" s="8" t="s">
        <v>32</v>
      </c>
      <c r="B8" s="9">
        <v>239656.25</v>
      </c>
      <c r="C8" s="9">
        <v>81598.75</v>
      </c>
      <c r="D8" s="9">
        <v>556763.75</v>
      </c>
      <c r="E8" s="9">
        <v>396845</v>
      </c>
      <c r="F8" s="9">
        <v>315018.75</v>
      </c>
      <c r="G8" s="9">
        <v>1589882.5</v>
      </c>
    </row>
    <row r="9" spans="1:7" x14ac:dyDescent="0.25">
      <c r="A9" s="8" t="s">
        <v>33</v>
      </c>
      <c r="B9" s="9">
        <v>257288.75</v>
      </c>
      <c r="C9" s="9">
        <v>86365</v>
      </c>
      <c r="D9" s="9">
        <v>598225</v>
      </c>
      <c r="E9" s="9">
        <v>428747.5</v>
      </c>
      <c r="F9" s="9">
        <v>340735</v>
      </c>
      <c r="G9" s="9">
        <v>1711361.25</v>
      </c>
    </row>
    <row r="10" spans="1:7" x14ac:dyDescent="0.25">
      <c r="A10" s="8" t="s">
        <v>34</v>
      </c>
      <c r="B10" s="9">
        <v>257103</v>
      </c>
      <c r="C10" s="9">
        <v>84411</v>
      </c>
      <c r="D10" s="9">
        <v>606648</v>
      </c>
      <c r="E10" s="9">
        <v>435805.5</v>
      </c>
      <c r="F10" s="9">
        <v>347317.5</v>
      </c>
      <c r="G10" s="9">
        <v>1731285</v>
      </c>
    </row>
    <row r="11" spans="1:7" x14ac:dyDescent="0.25">
      <c r="A11" s="8" t="s">
        <v>35</v>
      </c>
      <c r="B11" s="9">
        <v>220500</v>
      </c>
      <c r="C11" s="9">
        <v>117300</v>
      </c>
      <c r="D11" s="9">
        <v>172000</v>
      </c>
      <c r="E11" s="9">
        <v>197600</v>
      </c>
      <c r="F11" s="9">
        <v>597800</v>
      </c>
      <c r="G11" s="9">
        <v>1305200</v>
      </c>
    </row>
    <row r="12" spans="1:7" x14ac:dyDescent="0.25">
      <c r="A12" s="8" t="s">
        <v>36</v>
      </c>
      <c r="B12" s="9">
        <v>148500</v>
      </c>
      <c r="C12" s="9">
        <v>71300</v>
      </c>
      <c r="D12" s="9">
        <v>115000</v>
      </c>
      <c r="E12" s="9">
        <v>132000</v>
      </c>
      <c r="F12" s="9">
        <v>396500</v>
      </c>
      <c r="G12" s="9">
        <v>863300</v>
      </c>
    </row>
    <row r="13" spans="1:7" x14ac:dyDescent="0.25">
      <c r="A13" s="8" t="s">
        <v>37</v>
      </c>
      <c r="B13" s="9">
        <v>201000</v>
      </c>
      <c r="C13" s="9">
        <v>101200</v>
      </c>
      <c r="D13" s="9">
        <v>158000</v>
      </c>
      <c r="E13" s="9">
        <v>181600</v>
      </c>
      <c r="F13" s="9">
        <v>552050</v>
      </c>
      <c r="G13" s="9">
        <v>1193850</v>
      </c>
    </row>
    <row r="14" spans="1:7" x14ac:dyDescent="0.25">
      <c r="A14" s="8" t="s">
        <v>38</v>
      </c>
      <c r="B14" s="9">
        <v>205500</v>
      </c>
      <c r="C14" s="9">
        <v>101200</v>
      </c>
      <c r="D14" s="9">
        <v>160500</v>
      </c>
      <c r="E14" s="9">
        <v>184800</v>
      </c>
      <c r="F14" s="9">
        <v>558150</v>
      </c>
      <c r="G14" s="9">
        <v>1210150</v>
      </c>
    </row>
    <row r="15" spans="1:7" x14ac:dyDescent="0.25">
      <c r="A15" s="8" t="s">
        <v>39</v>
      </c>
      <c r="B15" s="9">
        <v>225000</v>
      </c>
      <c r="C15" s="9">
        <v>117300</v>
      </c>
      <c r="D15" s="9">
        <v>174000</v>
      </c>
      <c r="E15" s="9">
        <v>198400</v>
      </c>
      <c r="F15" s="9">
        <v>600850</v>
      </c>
      <c r="G15" s="9">
        <v>1315550</v>
      </c>
    </row>
    <row r="16" spans="1:7" x14ac:dyDescent="0.25">
      <c r="A16" s="8" t="s">
        <v>40</v>
      </c>
      <c r="B16" s="9">
        <v>129000</v>
      </c>
      <c r="C16" s="9">
        <v>71300</v>
      </c>
      <c r="D16" s="9">
        <v>100500</v>
      </c>
      <c r="E16" s="9">
        <v>116000</v>
      </c>
      <c r="F16" s="9">
        <v>347700</v>
      </c>
      <c r="G16" s="9">
        <v>764500</v>
      </c>
    </row>
    <row r="17" spans="1:7" x14ac:dyDescent="0.25">
      <c r="A17" s="8" t="s">
        <v>41</v>
      </c>
      <c r="B17" s="9">
        <v>192000</v>
      </c>
      <c r="C17" s="9">
        <v>94300</v>
      </c>
      <c r="D17" s="9">
        <v>148500</v>
      </c>
      <c r="E17" s="9">
        <v>172000</v>
      </c>
      <c r="F17" s="9">
        <v>512400</v>
      </c>
      <c r="G17" s="9">
        <v>1119200</v>
      </c>
    </row>
    <row r="18" spans="1:7" x14ac:dyDescent="0.25">
      <c r="A18" s="8" t="s">
        <v>42</v>
      </c>
      <c r="B18" s="9">
        <v>204000</v>
      </c>
      <c r="C18" s="9">
        <v>94300</v>
      </c>
      <c r="D18" s="9">
        <v>160000</v>
      </c>
      <c r="E18" s="9">
        <v>180000</v>
      </c>
      <c r="F18" s="9">
        <v>545950</v>
      </c>
      <c r="G18" s="9">
        <v>1184250</v>
      </c>
    </row>
    <row r="19" spans="1:7" x14ac:dyDescent="0.25">
      <c r="A19" s="8" t="s">
        <v>43</v>
      </c>
      <c r="B19" s="9">
        <v>223500</v>
      </c>
      <c r="C19" s="9">
        <v>112700</v>
      </c>
      <c r="D19" s="9">
        <v>172500</v>
      </c>
      <c r="E19" s="9">
        <v>194400</v>
      </c>
      <c r="F19" s="9">
        <v>594750</v>
      </c>
      <c r="G19" s="9">
        <v>1297850</v>
      </c>
    </row>
    <row r="20" spans="1:7" x14ac:dyDescent="0.25">
      <c r="A20" s="8" t="s">
        <v>44</v>
      </c>
      <c r="B20" s="9">
        <v>231000</v>
      </c>
      <c r="C20" s="9">
        <v>117300</v>
      </c>
      <c r="D20" s="9">
        <v>179000</v>
      </c>
      <c r="E20" s="9">
        <v>204800</v>
      </c>
      <c r="F20" s="9">
        <v>625250</v>
      </c>
      <c r="G20" s="9">
        <v>1357350</v>
      </c>
    </row>
    <row r="21" spans="1:7" x14ac:dyDescent="0.25">
      <c r="A21" s="8" t="s">
        <v>45</v>
      </c>
      <c r="B21" s="9">
        <v>250500</v>
      </c>
      <c r="C21" s="9">
        <v>124200</v>
      </c>
      <c r="D21" s="9">
        <v>193000</v>
      </c>
      <c r="E21" s="9">
        <v>224000</v>
      </c>
      <c r="F21" s="9">
        <v>674050</v>
      </c>
      <c r="G21" s="9">
        <v>1465750</v>
      </c>
    </row>
    <row r="22" spans="1:7" x14ac:dyDescent="0.25">
      <c r="A22" s="8" t="s">
        <v>46</v>
      </c>
      <c r="B22" s="9">
        <v>256875</v>
      </c>
      <c r="C22" s="9">
        <v>126500</v>
      </c>
      <c r="D22" s="9">
        <v>203125</v>
      </c>
      <c r="E22" s="9">
        <v>236000</v>
      </c>
      <c r="F22" s="9">
        <v>712937.5</v>
      </c>
      <c r="G22" s="9">
        <v>1535437.5</v>
      </c>
    </row>
    <row r="23" spans="1:7" x14ac:dyDescent="0.25">
      <c r="A23" s="8" t="s">
        <v>47</v>
      </c>
      <c r="B23" s="9">
        <v>231000</v>
      </c>
      <c r="C23" s="9">
        <v>117300</v>
      </c>
      <c r="D23" s="9">
        <v>177500</v>
      </c>
      <c r="E23" s="9">
        <v>203200</v>
      </c>
      <c r="F23" s="9">
        <v>610000</v>
      </c>
      <c r="G23" s="9">
        <v>1339000</v>
      </c>
    </row>
    <row r="24" spans="1:7" x14ac:dyDescent="0.25">
      <c r="A24" s="8" t="s">
        <v>48</v>
      </c>
      <c r="B24" s="9">
        <v>153000</v>
      </c>
      <c r="C24" s="9">
        <v>71300</v>
      </c>
      <c r="D24" s="9">
        <v>117000</v>
      </c>
      <c r="E24" s="9">
        <v>135200</v>
      </c>
      <c r="F24" s="9">
        <v>408700</v>
      </c>
      <c r="G24" s="9">
        <v>885200</v>
      </c>
    </row>
    <row r="25" spans="1:7" x14ac:dyDescent="0.25">
      <c r="A25" s="8" t="s">
        <v>49</v>
      </c>
      <c r="B25" s="9">
        <v>208500</v>
      </c>
      <c r="C25" s="9">
        <v>101200</v>
      </c>
      <c r="D25" s="9">
        <v>162500</v>
      </c>
      <c r="E25" s="9">
        <v>183200</v>
      </c>
      <c r="F25" s="9">
        <v>573400</v>
      </c>
      <c r="G25" s="9">
        <v>1228800</v>
      </c>
    </row>
    <row r="26" spans="1:7" x14ac:dyDescent="0.25">
      <c r="A26" s="8" t="s">
        <v>50</v>
      </c>
      <c r="B26" s="9">
        <v>216000</v>
      </c>
      <c r="C26" s="9">
        <v>101200</v>
      </c>
      <c r="D26" s="9">
        <v>166000</v>
      </c>
      <c r="E26" s="9">
        <v>192000</v>
      </c>
      <c r="F26" s="9">
        <v>573400</v>
      </c>
      <c r="G26" s="9">
        <v>1248600</v>
      </c>
    </row>
    <row r="27" spans="1:7" x14ac:dyDescent="0.25">
      <c r="A27" s="8" t="s">
        <v>51</v>
      </c>
      <c r="B27" s="9">
        <v>232500</v>
      </c>
      <c r="C27" s="9">
        <v>117300</v>
      </c>
      <c r="D27" s="9">
        <v>179500</v>
      </c>
      <c r="E27" s="9">
        <v>203200</v>
      </c>
      <c r="F27" s="9">
        <v>622200</v>
      </c>
      <c r="G27" s="9">
        <v>1354700</v>
      </c>
    </row>
    <row r="28" spans="1:7" x14ac:dyDescent="0.25">
      <c r="A28" s="8" t="s">
        <v>52</v>
      </c>
      <c r="B28" s="9">
        <v>133500</v>
      </c>
      <c r="C28" s="9">
        <v>71300</v>
      </c>
      <c r="D28" s="9">
        <v>103000</v>
      </c>
      <c r="E28" s="9">
        <v>120000</v>
      </c>
      <c r="F28" s="9">
        <v>353800</v>
      </c>
      <c r="G28" s="9">
        <v>781600</v>
      </c>
    </row>
    <row r="29" spans="1:7" x14ac:dyDescent="0.25">
      <c r="A29" s="1" t="s">
        <v>28</v>
      </c>
      <c r="B29" s="9">
        <v>5014423</v>
      </c>
      <c r="C29" s="9">
        <v>2382174.75</v>
      </c>
      <c r="D29" s="9">
        <v>5064761.75</v>
      </c>
      <c r="E29" s="9">
        <v>5049398</v>
      </c>
      <c r="F29" s="9">
        <v>12458108.75</v>
      </c>
      <c r="G29" s="9">
        <v>29968866.25</v>
      </c>
    </row>
  </sheetData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6" sqref="H6"/>
    </sheetView>
  </sheetViews>
  <sheetFormatPr baseColWidth="10" defaultColWidth="9.140625"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53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54</v>
      </c>
      <c r="C25" s="7">
        <v>14797737.5</v>
      </c>
    </row>
    <row r="26" spans="1:3" x14ac:dyDescent="0.25">
      <c r="A26" t="s">
        <v>28</v>
      </c>
      <c r="C26" s="7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7" sqref="P7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27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CarSales</vt:lpstr>
      <vt:lpstr>Dashboard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Robert</cp:lastModifiedBy>
  <cp:revision/>
  <dcterms:created xsi:type="dcterms:W3CDTF">2020-10-18T02:19:24Z</dcterms:created>
  <dcterms:modified xsi:type="dcterms:W3CDTF">2022-11-16T05:40:32Z</dcterms:modified>
  <cp:category/>
  <cp:contentStatus/>
</cp:coreProperties>
</file>