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o\Documents\Certified Tech Developer\1- Introduccion a la Informatica\"/>
    </mc:Choice>
  </mc:AlternateContent>
  <xr:revisionPtr revIDLastSave="0" documentId="13_ncr:1_{66F2BEFB-B681-4CEB-8B9A-AA31CF2F737B}" xr6:coauthVersionLast="47" xr6:coauthVersionMax="47" xr10:uidLastSave="{00000000-0000-0000-0000-000000000000}"/>
  <bookViews>
    <workbookView xWindow="-93" yWindow="-93" windowWidth="25786" windowHeight="14133" xr2:uid="{ABE32B80-BE62-42B5-A967-B306A026B4A1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3" i="1"/>
  <c r="D14" i="1"/>
  <c r="D3" i="1"/>
  <c r="D4" i="1"/>
  <c r="D10" i="1"/>
  <c r="D11" i="1"/>
  <c r="D16" i="1"/>
  <c r="D8" i="1"/>
  <c r="D2" i="1"/>
  <c r="E2" i="1" s="1"/>
  <c r="D7" i="1"/>
  <c r="D12" i="1"/>
  <c r="D6" i="1"/>
  <c r="D5" i="1"/>
  <c r="D13" i="1"/>
  <c r="D9" i="1"/>
  <c r="D15" i="1"/>
</calcChain>
</file>

<file path=xl/sharedStrings.xml><?xml version="1.0" encoding="utf-8"?>
<sst xmlns="http://schemas.openxmlformats.org/spreadsheetml/2006/main" count="47" uniqueCount="32">
  <si>
    <t>Juego</t>
  </si>
  <si>
    <t>Peso</t>
  </si>
  <si>
    <t>MB</t>
  </si>
  <si>
    <t>GB</t>
  </si>
  <si>
    <t>KB</t>
  </si>
  <si>
    <t>Unidad</t>
  </si>
  <si>
    <t>TB</t>
  </si>
  <si>
    <t>Peso en GB</t>
  </si>
  <si>
    <t>Acumulado en GB</t>
  </si>
  <si>
    <t>The Legend of Zelda: Breath of the Wild </t>
  </si>
  <si>
    <t>Mario Kart 8 Deluxe</t>
  </si>
  <si>
    <t>Snipperclips: Cut it Out, Together</t>
  </si>
  <si>
    <t>Disgaea 5</t>
  </si>
  <si>
    <t>Puyo Puyo Tetris </t>
  </si>
  <si>
    <t>I Am Setsuna</t>
  </si>
  <si>
    <t>Dragon Quest Heroes I·II</t>
  </si>
  <si>
    <t>Nobunaga’s Ambition</t>
  </si>
  <si>
    <t>Air Conflicts: Secret Wars</t>
  </si>
  <si>
    <t>Air Conflicts: Pacific Carriers</t>
  </si>
  <si>
    <t>Block-a-Pix Deluxe</t>
  </si>
  <si>
    <t>PB</t>
  </si>
  <si>
    <t>32gb</t>
  </si>
  <si>
    <t>/1024</t>
  </si>
  <si>
    <t>(/1024)/1024</t>
  </si>
  <si>
    <t>=</t>
  </si>
  <si>
    <t>*1024</t>
  </si>
  <si>
    <t>(*1024)*1024</t>
  </si>
  <si>
    <t>To GB</t>
  </si>
  <si>
    <t>Cuphead </t>
  </si>
  <si>
    <t>Gems of War </t>
  </si>
  <si>
    <t>Inferno Climber: Reborn </t>
  </si>
  <si>
    <t>Istanbul: Digital Edition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</si>
</sst>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000000"/>
      <name val="Open San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i/>
      <sz val="11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3" xfId="0" applyBorder="1"/>
    <xf numFmtId="0" fontId="3" fillId="5" borderId="3" xfId="0" applyFont="1" applyFill="1" applyBorder="1"/>
    <xf numFmtId="0" fontId="2" fillId="3" borderId="7" xfId="0" applyFont="1" applyFill="1" applyBorder="1" applyAlignment="1">
      <alignment vertical="center" wrapText="1"/>
    </xf>
    <xf numFmtId="0" fontId="0" fillId="6" borderId="9" xfId="0" applyFill="1" applyBorder="1"/>
    <xf numFmtId="0" fontId="3" fillId="0" borderId="10" xfId="0" applyFont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7" borderId="5" xfId="0" applyFill="1" applyBorder="1"/>
    <xf numFmtId="0" fontId="0" fillId="0" borderId="8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C26-9581-4616-B2C5-7F80820DC29E}">
  <dimension ref="A1:K16"/>
  <sheetViews>
    <sheetView tabSelected="1" workbookViewId="0">
      <selection activeCell="H9" sqref="H9"/>
    </sheetView>
  </sheetViews>
  <sheetFormatPr defaultRowHeight="14.35" x14ac:dyDescent="0.5"/>
  <cols>
    <col min="1" max="1" width="29.29296875" customWidth="1"/>
    <col min="2" max="2" width="13.76171875" customWidth="1"/>
    <col min="3" max="3" width="12.1171875" bestFit="1" customWidth="1"/>
    <col min="4" max="4" width="15.76171875" bestFit="1" customWidth="1"/>
    <col min="5" max="5" width="20.76171875" customWidth="1"/>
    <col min="6" max="6" width="3.17578125" customWidth="1"/>
    <col min="10" max="10" width="7.87890625" customWidth="1"/>
    <col min="11" max="11" width="14" customWidth="1"/>
  </cols>
  <sheetData>
    <row r="1" spans="1:11" ht="16.350000000000001" thickBot="1" x14ac:dyDescent="0.55000000000000004">
      <c r="A1" s="22" t="s">
        <v>0</v>
      </c>
      <c r="B1" s="23" t="s">
        <v>1</v>
      </c>
      <c r="C1" s="23" t="s">
        <v>5</v>
      </c>
      <c r="D1" s="23" t="s">
        <v>7</v>
      </c>
      <c r="E1" s="24" t="s">
        <v>8</v>
      </c>
      <c r="J1" s="6"/>
      <c r="K1" s="7" t="s">
        <v>27</v>
      </c>
    </row>
    <row r="2" spans="1:11" ht="16" x14ac:dyDescent="0.5">
      <c r="A2" s="5" t="s">
        <v>19</v>
      </c>
      <c r="B2" s="19">
        <v>84</v>
      </c>
      <c r="C2" s="20" t="s">
        <v>2</v>
      </c>
      <c r="D2" s="19">
        <f>B2/1024</f>
        <v>8.203125E-2</v>
      </c>
      <c r="E2" s="21">
        <f>D2</f>
        <v>8.203125E-2</v>
      </c>
      <c r="J2" s="5" t="s">
        <v>4</v>
      </c>
      <c r="K2" s="27" t="s">
        <v>23</v>
      </c>
    </row>
    <row r="3" spans="1:11" ht="16" x14ac:dyDescent="0.5">
      <c r="A3" s="2" t="s">
        <v>31</v>
      </c>
      <c r="B3" s="1">
        <v>330</v>
      </c>
      <c r="C3" s="11" t="s">
        <v>2</v>
      </c>
      <c r="D3" s="1">
        <f>B3/1024</f>
        <v>0.322265625</v>
      </c>
      <c r="E3" s="12">
        <f>E2+D3</f>
        <v>0.404296875</v>
      </c>
      <c r="J3" s="3" t="s">
        <v>2</v>
      </c>
      <c r="K3" s="28" t="s">
        <v>22</v>
      </c>
    </row>
    <row r="4" spans="1:11" ht="16" x14ac:dyDescent="0.5">
      <c r="A4" s="2" t="s">
        <v>29</v>
      </c>
      <c r="B4" s="1">
        <v>458</v>
      </c>
      <c r="C4" s="11" t="s">
        <v>2</v>
      </c>
      <c r="D4" s="1">
        <f>B4/1024</f>
        <v>0.447265625</v>
      </c>
      <c r="E4" s="12">
        <f t="shared" ref="E4:E16" si="0">E3+D4</f>
        <v>0.8515625</v>
      </c>
      <c r="J4" s="4" t="s">
        <v>3</v>
      </c>
      <c r="K4" s="28" t="s">
        <v>24</v>
      </c>
    </row>
    <row r="5" spans="1:11" ht="16" x14ac:dyDescent="0.5">
      <c r="A5" s="2" t="s">
        <v>13</v>
      </c>
      <c r="B5" s="1">
        <v>1.0900000000000001</v>
      </c>
      <c r="C5" s="8" t="s">
        <v>3</v>
      </c>
      <c r="D5" s="1">
        <f>B5</f>
        <v>1.0900000000000001</v>
      </c>
      <c r="E5" s="12">
        <f t="shared" si="0"/>
        <v>1.9415625000000001</v>
      </c>
      <c r="J5" s="3" t="s">
        <v>6</v>
      </c>
      <c r="K5" s="28" t="s">
        <v>25</v>
      </c>
    </row>
    <row r="6" spans="1:11" ht="16.350000000000001" thickBot="1" x14ac:dyDescent="0.55000000000000004">
      <c r="A6" s="2" t="s">
        <v>14</v>
      </c>
      <c r="B6" s="1">
        <v>1.4</v>
      </c>
      <c r="C6" s="8" t="s">
        <v>3</v>
      </c>
      <c r="D6" s="1">
        <f>B6</f>
        <v>1.4</v>
      </c>
      <c r="E6" s="12">
        <f t="shared" si="0"/>
        <v>3.3415625000000002</v>
      </c>
      <c r="J6" s="26" t="s">
        <v>20</v>
      </c>
      <c r="K6" s="29" t="s">
        <v>26</v>
      </c>
    </row>
    <row r="7" spans="1:11" ht="32" x14ac:dyDescent="0.5">
      <c r="A7" s="2" t="s">
        <v>18</v>
      </c>
      <c r="B7" s="1">
        <v>1.4</v>
      </c>
      <c r="C7" s="8" t="s">
        <v>3</v>
      </c>
      <c r="D7" s="1">
        <f>B7</f>
        <v>1.4</v>
      </c>
      <c r="E7" s="12">
        <f t="shared" si="0"/>
        <v>4.7415625000000006</v>
      </c>
    </row>
    <row r="8" spans="1:11" ht="16" x14ac:dyDescent="0.5">
      <c r="A8" s="2" t="s">
        <v>17</v>
      </c>
      <c r="B8" s="1">
        <v>1572864</v>
      </c>
      <c r="C8" s="11" t="s">
        <v>4</v>
      </c>
      <c r="D8" s="1">
        <f>(B8/1024)/1024</f>
        <v>1.5</v>
      </c>
      <c r="E8" s="12">
        <f t="shared" si="0"/>
        <v>6.2415625000000006</v>
      </c>
    </row>
    <row r="9" spans="1:11" ht="32" x14ac:dyDescent="0.5">
      <c r="A9" s="2" t="s">
        <v>11</v>
      </c>
      <c r="B9" s="1">
        <v>1.6</v>
      </c>
      <c r="C9" s="8" t="s">
        <v>3</v>
      </c>
      <c r="D9" s="1">
        <f>B9</f>
        <v>1.6</v>
      </c>
      <c r="E9" s="12">
        <f t="shared" si="0"/>
        <v>7.8415625000000002</v>
      </c>
    </row>
    <row r="10" spans="1:11" ht="16" x14ac:dyDescent="0.5">
      <c r="A10" s="2" t="s">
        <v>30</v>
      </c>
      <c r="B10" s="1">
        <v>1.7</v>
      </c>
      <c r="C10" s="8" t="s">
        <v>3</v>
      </c>
      <c r="D10" s="1">
        <f>B10</f>
        <v>1.7</v>
      </c>
      <c r="E10" s="12">
        <f t="shared" si="0"/>
        <v>9.5415624999999995</v>
      </c>
    </row>
    <row r="11" spans="1:11" ht="16" x14ac:dyDescent="0.5">
      <c r="A11" s="2" t="s">
        <v>28</v>
      </c>
      <c r="B11" s="1">
        <v>3.3</v>
      </c>
      <c r="C11" s="8" t="s">
        <v>3</v>
      </c>
      <c r="D11" s="1">
        <f>B11</f>
        <v>3.3</v>
      </c>
      <c r="E11" s="12">
        <f t="shared" si="0"/>
        <v>12.841562499999998</v>
      </c>
    </row>
    <row r="12" spans="1:11" ht="16" x14ac:dyDescent="0.5">
      <c r="A12" s="2" t="s">
        <v>16</v>
      </c>
      <c r="B12" s="1">
        <v>5</v>
      </c>
      <c r="C12" s="8" t="s">
        <v>3</v>
      </c>
      <c r="D12" s="1">
        <f>B12</f>
        <v>5</v>
      </c>
      <c r="E12" s="12">
        <f t="shared" si="0"/>
        <v>17.841562499999998</v>
      </c>
    </row>
    <row r="13" spans="1:11" ht="16.350000000000001" thickBot="1" x14ac:dyDescent="0.55000000000000004">
      <c r="A13" s="2" t="s">
        <v>12</v>
      </c>
      <c r="B13" s="1">
        <v>5.92</v>
      </c>
      <c r="C13" s="8" t="s">
        <v>3</v>
      </c>
      <c r="D13" s="1">
        <f>B13</f>
        <v>5.92</v>
      </c>
      <c r="E13" s="12">
        <f t="shared" si="0"/>
        <v>23.761562499999997</v>
      </c>
    </row>
    <row r="14" spans="1:11" ht="16.350000000000001" thickBot="1" x14ac:dyDescent="0.55000000000000004">
      <c r="A14" s="2" t="s">
        <v>10</v>
      </c>
      <c r="B14" s="1">
        <v>7168</v>
      </c>
      <c r="C14" s="11" t="s">
        <v>2</v>
      </c>
      <c r="D14" s="1">
        <f>B14/1024</f>
        <v>7</v>
      </c>
      <c r="E14" s="13">
        <f t="shared" si="0"/>
        <v>30.761562499999997</v>
      </c>
      <c r="G14" s="25" t="s">
        <v>21</v>
      </c>
    </row>
    <row r="15" spans="1:11" ht="32" x14ac:dyDescent="0.5">
      <c r="A15" s="14" t="s">
        <v>9</v>
      </c>
      <c r="B15" s="9">
        <v>13.4</v>
      </c>
      <c r="C15" s="10" t="s">
        <v>3</v>
      </c>
      <c r="D15" s="9">
        <f>B15</f>
        <v>13.4</v>
      </c>
      <c r="E15" s="15">
        <f t="shared" si="0"/>
        <v>44.161562499999995</v>
      </c>
    </row>
    <row r="16" spans="1:11" ht="16.350000000000001" thickBot="1" x14ac:dyDescent="0.55000000000000004">
      <c r="A16" s="16" t="s">
        <v>15</v>
      </c>
      <c r="B16" s="17">
        <v>3.0517600000000001E-5</v>
      </c>
      <c r="C16" s="17" t="s">
        <v>20</v>
      </c>
      <c r="D16" s="17">
        <f>(B16*1024)*1024</f>
        <v>32.000022937600001</v>
      </c>
      <c r="E16" s="18">
        <f t="shared" si="0"/>
        <v>76.161585437599996</v>
      </c>
    </row>
  </sheetData>
  <autoFilter ref="A1:E12" xr:uid="{DAD5BC26-9581-4616-B2C5-7F80820DC29E}">
    <sortState xmlns:xlrd2="http://schemas.microsoft.com/office/spreadsheetml/2017/richdata2" ref="A2:E16">
      <sortCondition ref="D1:D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Bullorini</dc:creator>
  <cp:lastModifiedBy>Alejandro Bullorini</cp:lastModifiedBy>
  <dcterms:created xsi:type="dcterms:W3CDTF">2022-05-31T00:25:26Z</dcterms:created>
  <dcterms:modified xsi:type="dcterms:W3CDTF">2022-06-01T03:15:49Z</dcterms:modified>
</cp:coreProperties>
</file>