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<sst xmlns="http://schemas.openxmlformats.org/spreadsheetml/2006/main" count="37" uniqueCount="37">
  <si>
    <t>Juego</t>
  </si>
  <si>
    <t xml:space="preserve"> Peso</t>
  </si>
  <si>
    <t>Equivalente</t>
  </si>
  <si>
    <t>The Legend of Zelda: Breath of the Wild</t>
  </si>
  <si>
    <t xml:space="preserve"> 13.4 GB</t>
  </si>
  <si>
    <t>MEMORIA NINTENDO</t>
  </si>
  <si>
    <t>32GB</t>
  </si>
  <si>
    <t>Mario Kart 8 Deluxe</t>
  </si>
  <si>
    <t xml:space="preserve"> 7168 MB</t>
  </si>
  <si>
    <t>Snipperclips: Cut it Out. Together</t>
  </si>
  <si>
    <t xml:space="preserve"> 1.60 GB</t>
  </si>
  <si>
    <t>Disgaea 5</t>
  </si>
  <si>
    <t xml:space="preserve"> 5.92 GB</t>
  </si>
  <si>
    <t>Eliminados</t>
  </si>
  <si>
    <t>Puyo Puyo Tetris</t>
  </si>
  <si>
    <t xml:space="preserve"> 1.09 GB</t>
  </si>
  <si>
    <t>Descargados</t>
  </si>
  <si>
    <t>I Am Setsuna</t>
  </si>
  <si>
    <t xml:space="preserve"> 1.40 GB</t>
  </si>
  <si>
    <t>Dragon Quest Heroes I·II</t>
  </si>
  <si>
    <t xml:space="preserve"> 0.0000305176 PB</t>
  </si>
  <si>
    <t>Nobunaga’s Ambition</t>
  </si>
  <si>
    <t xml:space="preserve"> 5 GB</t>
  </si>
  <si>
    <t>Air Conflicts: Secret Wars</t>
  </si>
  <si>
    <t xml:space="preserve"> 1572864 KB</t>
  </si>
  <si>
    <t>Air Conflicts: Pacific Carriers</t>
  </si>
  <si>
    <t xml:space="preserve"> 1.4 GB</t>
  </si>
  <si>
    <t>Block-a-Pix Deluxe</t>
  </si>
  <si>
    <t xml:space="preserve"> 84.0 MB</t>
  </si>
  <si>
    <t>Cuphead </t>
  </si>
  <si>
    <t>3,3 GB</t>
  </si>
  <si>
    <t>Gems of War </t>
  </si>
  <si>
    <t>458 MB</t>
  </si>
  <si>
    <t>Inferno Climber: Reborn </t>
  </si>
  <si>
    <t>1,7 GB</t>
  </si>
  <si>
    <t>Istanbul: Digital Edition </t>
  </si>
  <si>
    <t>330 MB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</si>
</sst>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0" fontId="2" numFmtId="2" xfId="0" applyFont="1" applyNumberFormat="1"/>
    <xf borderId="1" fillId="2" fontId="2" numFmtId="2" xfId="0" applyBorder="1" applyFont="1" applyNumberFormat="1"/>
    <xf borderId="1" fillId="3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8.13"/>
    <col customWidth="1" min="2" max="2" width="13.75"/>
    <col customWidth="1" min="3" max="3" width="10.38"/>
    <col customWidth="1" min="4" max="5" width="8.0"/>
    <col customWidth="1" min="6" max="6" width="17.5"/>
    <col customWidth="1" min="7" max="7" width="10.5"/>
    <col customWidth="1" min="8" max="26" width="8.0"/>
  </cols>
  <sheetData>
    <row r="1">
      <c r="A1" s="1" t="s">
        <v>0</v>
      </c>
      <c r="B1" s="1" t="s">
        <v>1</v>
      </c>
      <c r="C1" s="1" t="s">
        <v>2</v>
      </c>
    </row>
    <row r="3">
      <c r="A3" s="2" t="s">
        <v>3</v>
      </c>
      <c r="B3" s="1" t="s">
        <v>4</v>
      </c>
      <c r="C3" s="3">
        <v>13.4</v>
      </c>
      <c r="D3" s="4"/>
      <c r="F3" s="1" t="s">
        <v>5</v>
      </c>
      <c r="G3" s="1" t="s">
        <v>6</v>
      </c>
    </row>
    <row r="4">
      <c r="A4" s="5" t="s">
        <v>7</v>
      </c>
      <c r="B4" s="1" t="s">
        <v>8</v>
      </c>
      <c r="C4" s="3">
        <v>7.16</v>
      </c>
      <c r="D4" s="3">
        <f t="shared" ref="D4:D8" si="1">C4</f>
        <v>7.16</v>
      </c>
    </row>
    <row r="5">
      <c r="A5" s="5" t="s">
        <v>9</v>
      </c>
      <c r="B5" s="1" t="s">
        <v>10</v>
      </c>
      <c r="C5" s="3">
        <v>1.6</v>
      </c>
      <c r="D5" s="3">
        <f t="shared" si="1"/>
        <v>1.6</v>
      </c>
    </row>
    <row r="6">
      <c r="A6" s="5" t="s">
        <v>11</v>
      </c>
      <c r="B6" s="1" t="s">
        <v>12</v>
      </c>
      <c r="C6" s="3">
        <v>5.92</v>
      </c>
      <c r="D6" s="3">
        <f t="shared" si="1"/>
        <v>5.92</v>
      </c>
      <c r="F6" s="2"/>
      <c r="G6" s="1" t="s">
        <v>13</v>
      </c>
    </row>
    <row r="7">
      <c r="A7" s="5" t="s">
        <v>14</v>
      </c>
      <c r="B7" s="1" t="s">
        <v>15</v>
      </c>
      <c r="C7" s="3">
        <v>1.09</v>
      </c>
      <c r="D7" s="3">
        <f t="shared" si="1"/>
        <v>1.09</v>
      </c>
      <c r="F7" s="5"/>
      <c r="G7" s="1" t="s">
        <v>16</v>
      </c>
    </row>
    <row r="8">
      <c r="A8" s="5" t="s">
        <v>17</v>
      </c>
      <c r="B8" s="1" t="s">
        <v>18</v>
      </c>
      <c r="C8" s="3">
        <v>1.4</v>
      </c>
      <c r="D8" s="3">
        <f t="shared" si="1"/>
        <v>1.4</v>
      </c>
    </row>
    <row r="9">
      <c r="A9" s="2" t="s">
        <v>19</v>
      </c>
      <c r="B9" s="1" t="s">
        <v>20</v>
      </c>
      <c r="C9" s="3">
        <v>30.51</v>
      </c>
      <c r="D9" s="4"/>
    </row>
    <row r="10">
      <c r="A10" s="5" t="s">
        <v>21</v>
      </c>
      <c r="B10" s="1" t="s">
        <v>22</v>
      </c>
      <c r="C10" s="3">
        <v>5.0</v>
      </c>
      <c r="D10" s="3">
        <f t="shared" ref="D10:D17" si="2">C10</f>
        <v>5</v>
      </c>
    </row>
    <row r="11">
      <c r="A11" s="5" t="s">
        <v>23</v>
      </c>
      <c r="B11" s="1" t="s">
        <v>24</v>
      </c>
      <c r="C11" s="3">
        <v>1.57</v>
      </c>
      <c r="D11" s="3">
        <f t="shared" si="2"/>
        <v>1.57</v>
      </c>
    </row>
    <row r="12">
      <c r="A12" s="5" t="s">
        <v>25</v>
      </c>
      <c r="B12" s="1" t="s">
        <v>26</v>
      </c>
      <c r="C12" s="3">
        <v>1.4</v>
      </c>
      <c r="D12" s="3">
        <f t="shared" si="2"/>
        <v>1.4</v>
      </c>
    </row>
    <row r="13">
      <c r="A13" s="5" t="s">
        <v>27</v>
      </c>
      <c r="B13" s="1" t="s">
        <v>28</v>
      </c>
      <c r="C13" s="3">
        <v>0.08</v>
      </c>
      <c r="D13" s="3">
        <f t="shared" si="2"/>
        <v>0.08</v>
      </c>
    </row>
    <row r="14">
      <c r="A14" s="5" t="s">
        <v>29</v>
      </c>
      <c r="B14" s="1" t="s">
        <v>30</v>
      </c>
      <c r="C14" s="3">
        <v>3.3</v>
      </c>
      <c r="D14" s="3">
        <f t="shared" si="2"/>
        <v>3.3</v>
      </c>
    </row>
    <row r="15">
      <c r="A15" s="5" t="s">
        <v>31</v>
      </c>
      <c r="B15" s="1" t="s">
        <v>32</v>
      </c>
      <c r="C15" s="3">
        <v>0.45</v>
      </c>
      <c r="D15" s="3">
        <f t="shared" si="2"/>
        <v>0.45</v>
      </c>
    </row>
    <row r="16">
      <c r="A16" s="5" t="s">
        <v>33</v>
      </c>
      <c r="B16" s="1" t="s">
        <v>34</v>
      </c>
      <c r="C16" s="3">
        <v>1.7</v>
      </c>
      <c r="D16" s="3">
        <f t="shared" si="2"/>
        <v>1.7</v>
      </c>
    </row>
    <row r="17">
      <c r="A17" s="5" t="s">
        <v>35</v>
      </c>
      <c r="B17" s="1" t="s">
        <v>36</v>
      </c>
      <c r="C17" s="3">
        <v>0.33</v>
      </c>
      <c r="D17" s="3">
        <f t="shared" si="2"/>
        <v>0.33</v>
      </c>
    </row>
    <row r="19">
      <c r="C19" s="3">
        <f t="shared" ref="C19:D19" si="3">SUM(C3:C17)</f>
        <v>74.91</v>
      </c>
      <c r="D19" s="3">
        <f t="shared" si="3"/>
        <v>31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