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>
        <v>1370</v>
      </c>
      <c r="D14" s="18" t="n">
        <v>146</v>
      </c>
      <c r="E14" s="18" t="n">
        <v>110</v>
      </c>
      <c r="F14" s="18" t="n">
        <v>40</v>
      </c>
      <c r="G14" s="18" t="n">
        <v>30</v>
      </c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 Breakfast: 185g egg whites, 1 whole egg, 53g Kodiak protein pancake mix, 75g berries, 10g pure maple syrup, double espresso (black) - approx 419kcal/41g protein/45g carb/8g fat/7g fiber. Day 4 of tracking week (Sun 8/23-Sat 8/29). Lunch: 140g grilled chicken breast, 100g black beans (drained), 60g arugula, 100g cherry tomatoes, 40g avocado, cilantro, lime juice, black pepper/cumin/chili powder - approx 424kcal/52g protein/27g carb/12g fat/11g fiber. Day total so far: 843kcal/93g protein/72g carb/20g fat/18g fiber. Dinner: ahi tuna poke bowl (no rice) - 160g ahi tuna, 80-100g arugula, 100g cucumber, 75g edamame, 30-40g seaweed salad, 40g avocado, 50g carrots, 60g mango, cilantro/scallions/jalapeno, 5g sesame seeds, lime - approx 527kcal/53g protein/38g carb/20g fat/12g fiber. Day total: 1,370kcal/146g protein/110g carb/40g fat/30g fiber - protein 9g shy of the 155g floor, fiber 5g shy of 35g. Fourth strong full day of the new tracking week.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>
        <v>1370</v>
      </c>
      <c r="D15" s="18" t="n">
        <v>116</v>
      </c>
      <c r="E15" s="18" t="n">
        <v>92</v>
      </c>
      <c r="F15" s="18" t="n">
        <v>61</v>
      </c>
      <c r="G15" s="18" t="n">
        <v>15</v>
      </c>
      <c r="H15" s="18" t="n"/>
      <c r="I15" s="18" t="inlineStr">
        <is>
          <t>Breakfast: 150g egg whites, 1 whole egg, 50g Nancys low-fat cottage cheese, 40g pico de gallo, 40g blueberries, 40g 2% milk, double espresso (2 shots) - approx 248kcal/29g protein/14g carb/7g fat/1g fiber (fat/fiber estimated, rest per Roberto). Day 5 of tracking week (Sun 8/23-Sat 8/29). Lunch: ahi tuna poke bowl with brown rice - 125g ahi tuna, 100g brown rice, 50g edamame, 40g mango, 25g seaweed salad, 30g avocado, 60g cucumber, 30g carrots, 3g sesame seeds, light soy/ponzu - approx 460kcal/41g protein/49g carb/12g fat/9g fiber. Day total so far: 708kcal/70g protein/63g carb/19g fat/10g fiber. Dinner: skirt steak tacos, no rice/beans/avocado/cheese/crema - 2 corn tortillas, ~140g cooked skirt steak, grilled green onions, pico de gallo, lime/cilantro/jalapeno - Robertos own estimate 450-500kcal/38-43g protein, logged at midpoint approx 475kcal/41g protein/24g carb/24g fat/3g fiber (carb/fat/fiber estimated). Snack: 20g walnuts, 20g pistachios weighed in shells (~9-11g edible) - approx 187kcal/5g protein/5g carb/18g fat/2g fiber. Day total: 1,370kcal/116g protein/92g carb/61g fat/15g fiber - fat closed at 94% of the 65g budget, tightest fat margin of the week. Fifth day of the new tracking week.</t>
        </is>
      </c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>
        <v>1496</v>
      </c>
      <c r="D16" s="18" t="n">
        <v>126</v>
      </c>
      <c r="E16" s="18" t="n">
        <v>86</v>
      </c>
      <c r="F16" s="18" t="n">
        <v>76</v>
      </c>
      <c r="G16" s="18" t="n">
        <v>15</v>
      </c>
      <c r="H16" s="18" t="n"/>
      <c r="I16" s="18" t="inlineStr">
        <is>
          <t>Breakfast: carne asada egg scramble - ~0.5 whole egg, 80-90g egg whites, 45-50g carne asada, 35-40g spinach - approx 208kcal/27g protein/3g carb/11g fat/1g fiber (carb/fat/fiber estimated, rest per Roberto). Day 6 of tracking week (Sun 8/23-Sat 8/29). Lunch (restaurant, 2 courses): Appetizer - 35g octopus, 30g prosciutto, 35g soft white cheese/cream, 90g watermelon, 15g avocado, 25g small vegetables/garnish, 20g sauce/dressing - approx 331kcal/24g protein/14g carb/21g fat/2g fiber. Main - 210g skin-on fish fillet, 80g zucchini, 60g broccolini/asparagus/greens, 40g green herb sauce - approx 594kcal/47g protein/7g carb/40g fat/3g fiber. Lunch total approx 925kcal/71g protein/21g carb/61g fat/5g fiber. Evening snack: 100g plain Greek yogurt, 100g mixed berries, 80g banana, 1/2 scoop protein powder (~15g), 1/2 tsp chia seeds - Robertos own estimate 250kcal/24-27g protein/32-35g carb/3-4g fat, logged at midpoint approx 250kcal/26g protein/33g carb/4g fat/6g fiber (fiber estimated). Day total: 1,383kcal/124g protein/57g carb/76g fat/12g fiber - fat closed 11g OVER the 65g budget, driven by the rich restaurant lunch (skin-on fish, cheese, prosciutto, oil-based sauces). Sixth day of the new tracking week. Additional snack: 189g fresh mango - approx 113kcal/2g protein/29g carb/0g fat/3g fiber (per Robertos own figures). Day total: 1,496kcal/126g protein/86g carb/76g fat/15g fiber - fat still 11g over the 65g budget.</t>
        </is>
      </c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>
        <v>1839</v>
      </c>
      <c r="D17" s="18" t="n">
        <v>136</v>
      </c>
      <c r="E17" s="18" t="n">
        <v>180</v>
      </c>
      <c r="F17" s="18" t="n">
        <v>63.5</v>
      </c>
      <c r="G17" s="18" t="n">
        <v>22</v>
      </c>
      <c r="H17" s="18" t="n"/>
      <c r="I17" s="18" t="inlineStr">
        <is>
          <t>Breakfast: Kodiak Power Cakes - 40g Kodiak protein pancake mix, 1 whole egg, 100g egg whites, 75g mixed berries, water, hot sauce (negligible) - approx 304kcal/32g protein/33g carb/7g fat/6g fiber. Day 7 (final day) of tracking week (Sun 8/23-Sat 8/29). Lunch: Wendy's Spicy Chicken Sandwich Combo — spicy chicken sandwich (breaded chicken breast, lettuce, mayo, bun), medium natural-cut fries, ketchup — approx 945kcal/33g protein/112g carb/38g fat/7g fiber (Wendy's published nutrition, fry size estimated from photo). Day total so far: 1,249kcal/65g protein/145g carb/45g fat/13g fiber. Dinner: Mediterranean baked cod with tomatoes and capers, roasted broccoli, roasted zucchini/yellow squash (Roberto's own estimate: 380kcal/43g protein/20g carb/13.5g fat/8g fiber). Day total: 1,629kcal/108g protein/165g carb/58.5g fat/21g fiber - carbs closed 5g over the 160g budget, fat landed right at the 90% watch line, protein 47g shy of the 155g floor. Final day of the tracking week (Sun 8/23-Sat 8/29) now complete - full week: 10,112kcal/962g protein across all 7 days. Snack (corrected — this was originally mis-logged as a new day/Sunday by mistake; it's Saturday evening, ~8:39pm): 100g plain yogurt, 50g mixed berries, 1 scoop protein powder - approx 210kcal/28g protein/15g carb/5g fat/1g fiber. Day total (corrected): 1,839kcal/136g protein/180g carb/63.5g fat/22g fiber - carbs now 20g over the 160g budget, fat closed right at 98% of budget, protein closed at 88% of the 155g floor, calories closed at 99% of budget. Full week (Sun 8/23-Sat 8/29): 10,322kcal/990g protein across all 7 days.</t>
        </is>
      </c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>
        <v>1425</v>
      </c>
      <c r="D18" s="18" t="n">
        <v>159</v>
      </c>
      <c r="E18" s="18" t="n">
        <v>125</v>
      </c>
      <c r="F18" s="18" t="n">
        <v>37</v>
      </c>
      <c r="G18" s="18" t="n">
        <v>30.5</v>
      </c>
      <c r="H18" s="18" t="n"/>
      <c r="I18" s="18" t="inlineStr">
        <is>
          <t>Double espresso (black, no sugar/cream) - negligible calories, approx 5kcal/0g protein/1g carb/0g fat/0g fiber. Tonal session this morning (9:12am): Volume 4,619 lbs, Duration 12:09, Movement Target 100%, Calories Burned 113, Work 8.8 kJ, Time Under Tension 6:12, Coaching Cues 0 - up from Sat's 4,308 lbs. First day of a new tracking week (Sun 8/30-Sat 9/5) - prior week (Sun 8/23-Sat 8/29) closed at 10,322kcal/990g protein across all 7 days. Breakfast: Kodiak Power Cakes - 40g Kodiak protein pancake mix, 1 whole egg, 150g egg whites, 75g mixed berries (blueberries/blackberries), water, hot sauce (negligible) - approx 330kcal/38g protein/33g carb/7g fat/6g fiber. Day total: 335kcal/38g protein/34g carb/7g fat/6g fiber. Lunch: 440g turkey chili (ground turkey, kidney beans, white beans, tomato broth, onion, jalapeno) + 40g plain nonfat Greek yogurt - approx 480kcal/47g protein/43g carb/11g fat/12g fiber. Day total: 815kcal/85g protein/77g carb/18g fat/18g fiber. Snack: 100g plain nonfat Greek yogurt, 40g mixed berries, 5g protein powder, 5g chia seeds (Roberto's own estimate) - approx 135kcal/15g protein/13g carb/3g fat/4g fiber. Day total: 950kcal/100g protein/90g carb/21g fat/22g fiber. Snack: 42 pistachio kernels (Roberto's own estimate) - approx 135kcal/5g protein/7g carb/11g fat/2.5g fiber. Day total: 1,085kcal/105g protein/97g carb/32g fat/24.5g fiber. Snack (smoothie): 150g frozen strawberries, 2 scoops chocolate protein powder, 1 scoop PB2, water (Roberto's own estimate) - approx 340kcal/54g protein/28g carb/5g fat/6g fiber. Day total: 1,425kcal/159g protein/125g carb/37g fat/30.5g fiber - protein floor (155g) cleared for the first time this stretch.</t>
        </is>
      </c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>
        <v>2920</v>
      </c>
      <c r="I16" s="18" t="n">
        <v>14.63</v>
      </c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 | Tonal end-of-workout summary, 7:19pm. Volume 2,920 lbs, Duration 14:38, Movement Target 100%, Calories Burned 46, Work 7.2 kJ, Time Under Tension 4:52, Coaching Cues 0. App compared to same workout on 8/3/26: volume -348 lbs, duration -0:26, work -1.5kJ, TUT +0:15, calories -1, cues -1. Lightest volume of the week by a wide margin (prior: 4,792, 4,078, 4,717, 4,629 lbs) - likely a different/lighter workout program, still 100% movement target.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>
        <v>6.43</v>
      </c>
      <c r="C17" s="18" t="n">
        <v>67</v>
      </c>
      <c r="D17" s="18" t="n">
        <v>25</v>
      </c>
      <c r="E17" s="18" t="n">
        <v>98</v>
      </c>
      <c r="F17" s="18" t="n">
        <v>123</v>
      </c>
      <c r="G17" s="18" t="n">
        <v>86</v>
      </c>
      <c r="H17" s="18" t="n"/>
      <c r="I17" s="18" t="n"/>
      <c r="J17" t="inlineStr">
        <is>
          <t>Ring sync 10:00am. Sleep 6h26m. HR 67bpm. BP 123/86 - best reading of the whole stretch, better than the 129/89 Aug 15 baseline. SpO2 98%. HRV 25ms - lowest reading yet (prior: 40, 108, 40, 43); now 4 of 5 readings this week have been low, reinforcing the concern rather than resolving it. Pressure score 50.</t>
        </is>
      </c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>
        <v>4308</v>
      </c>
      <c r="I19" s="18" t="n">
        <v>15.03</v>
      </c>
      <c r="J19" t="inlineStr">
        <is>
          <t>Tonal end-of-workout summary. Volume 4,308 lbs, Duration 15:02, Movement Target 100%, Calories Burned 71, Work 8.7 kJ, Time Under Tension 5:57, Coaching Cues 0. Middle-of-pack volume for the week (prior: 4,717 Sun, 4,629 Mon, 2,920 Wed; no session Tue/Thu/Fri) - still 100% movement target, 0 cues. Last day of the tracking week (Sat 8/29).</t>
        </is>
      </c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>
        <v>4619</v>
      </c>
      <c r="I20" s="18" t="n">
        <v>12.15</v>
      </c>
      <c r="J20" t="inlineStr">
        <is>
          <t>Tonal end-of-workout summary, 9:12am. Volume 4,619 lbs, Duration 12:09, Movement Target 100%, Calories Burned 113, Work 8.8 kJ, Time Under Tension 6:12, Coaching Cues 0. Up from Sat's 4,308 lbs. First day of a new tracking week (Sun 8/30-Sat 9/5).</t>
        </is>
      </c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>
        <v>46261</v>
      </c>
      <c r="B17" s="18" t="n"/>
      <c r="C17" s="18" t="n">
        <v>0</v>
      </c>
      <c r="D17" s="18" t="n"/>
      <c r="E17" s="18" t="n">
        <v>0</v>
      </c>
      <c r="F17" s="18" t="n">
        <v>0</v>
      </c>
      <c r="G17" s="18" t="n">
        <v>0</v>
      </c>
      <c r="H17" s="18" t="n"/>
      <c r="I17" s="18" t="n">
        <v>0</v>
      </c>
      <c r="J17" s="18" t="n">
        <v>1</v>
      </c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2026-08-30T20:39:45Z</dcterms:modified>
</cp:coreProperties>
</file>