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rober\Desktop\Projekt woda - IWOŚ\"/>
    </mc:Choice>
  </mc:AlternateContent>
  <xr:revisionPtr revIDLastSave="0" documentId="13_ncr:1_{94B78D6C-3C86-4DE6-A930-40E706C3574B}" xr6:coauthVersionLast="47" xr6:coauthVersionMax="47" xr10:uidLastSave="{00000000-0000-0000-0000-000000000000}"/>
  <bookViews>
    <workbookView xWindow="-120" yWindow="-120" windowWidth="29040" windowHeight="15720" tabRatio="601" xr2:uid="{00000000-000D-0000-FFFF-FFFF00000000}"/>
  </bookViews>
  <sheets>
    <sheet name="jeziora 2021" sheetId="1" r:id="rId1"/>
    <sheet name="GIOŚ (2015)-jeziora" sheetId="4" r:id="rId2"/>
    <sheet name="Bojakowska et al.(1998)-jeziora" sheetId="6" r:id="rId3"/>
    <sheet name="CSST (2013)-jeziora" sheetId="8" r:id="rId4"/>
    <sheet name="CSST (2013)-normy" sheetId="9" state="hidden" r:id="rId5"/>
    <sheet name="Arkusz1" sheetId="11" r:id="rId6"/>
  </sheets>
  <definedNames>
    <definedName name="_xlnm._FilterDatabase" localSheetId="5" hidden="1">Arkusz1!$A$1:$G$202</definedName>
    <definedName name="_xlnm._FilterDatabase" localSheetId="2" hidden="1">'Bojakowska et al.(1998)-jeziora'!$A$1:$S$204</definedName>
    <definedName name="_xlnm._FilterDatabase" localSheetId="3" hidden="1">'CSST (2013)-jeziora'!$A$2:$AY$204</definedName>
    <definedName name="_xlnm._FilterDatabase" localSheetId="1" hidden="1">'GIOŚ (2015)-jeziora'!$A$4:$AO$206</definedName>
    <definedName name="_xlnm._FilterDatabase" localSheetId="0" hidden="1">'jeziora 2021'!$A$1:$DD$182</definedName>
    <definedName name="Z_FB1470F3_388A_4235_BFB8_43234B719E27_.wvu.FilterData" localSheetId="2" hidden="1">'Bojakowska et al.(1998)-jeziora'!$A$5:$B$154</definedName>
    <definedName name="Z_FB1470F3_388A_4235_BFB8_43234B719E27_.wvu.FilterData" localSheetId="3" hidden="1">'CSST (2013)-jeziora'!$A$5:$B$154</definedName>
    <definedName name="Z_FB1470F3_388A_4235_BFB8_43234B719E27_.wvu.FilterData" localSheetId="1" hidden="1">'GIOŚ (2015)-jeziora'!$A$7:$B$156</definedName>
    <definedName name="Z_FB1470F3_388A_4235_BFB8_43234B719E27_.wvu.FilterData" localSheetId="0" hidden="1">'jeziora 2021'!$A$9:$B$149</definedName>
  </definedNames>
  <calcPr calcId="191028"/>
  <customWorkbookViews>
    <customWorkbookView name="Kreciala - Widok osobisty" guid="{FB1470F3-388A-4235-BFB8-43234B719E27}" mergeInterval="0" personalView="1" maximized="1" windowWidth="1916" windowHeight="857" tabRatio="679" activeSheetId="8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86" i="4" l="1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7" i="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5" i="8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5" i="6"/>
  <c r="G195" i="11" l="1"/>
  <c r="G196" i="11"/>
  <c r="G197" i="11"/>
  <c r="G198" i="11"/>
  <c r="G199" i="11"/>
  <c r="G200" i="11"/>
  <c r="G201" i="11"/>
  <c r="G202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63" i="11"/>
  <c r="G164" i="11"/>
  <c r="G165" i="11"/>
  <c r="G166" i="11"/>
  <c r="G167" i="11"/>
  <c r="G168" i="11"/>
  <c r="G169" i="11"/>
  <c r="G170" i="11"/>
  <c r="G171" i="11"/>
  <c r="G172" i="11"/>
  <c r="G173" i="11"/>
  <c r="F162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63" i="11"/>
  <c r="F164" i="11"/>
  <c r="F165" i="11"/>
  <c r="F166" i="11"/>
  <c r="E194" i="11"/>
  <c r="E195" i="11"/>
  <c r="E196" i="11"/>
  <c r="E197" i="11"/>
  <c r="E198" i="11"/>
  <c r="E199" i="11"/>
  <c r="E200" i="11"/>
  <c r="E201" i="11"/>
  <c r="E20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Z188" i="8" l="1"/>
  <c r="AQ6" i="8" l="1"/>
  <c r="A200" i="8" l="1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X200" i="8"/>
  <c r="A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AW201" i="8"/>
  <c r="AX201" i="8"/>
  <c r="A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AW203" i="8"/>
  <c r="AX203" i="8"/>
  <c r="A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AU204" i="8"/>
  <c r="AV204" i="8"/>
  <c r="AW204" i="8"/>
  <c r="AX204" i="8"/>
  <c r="A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AA188" i="8"/>
  <c r="AB188" i="8"/>
  <c r="AC188" i="8"/>
  <c r="AD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AX188" i="8"/>
  <c r="A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X189" i="8"/>
  <c r="A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X191" i="8"/>
  <c r="A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X192" i="8"/>
  <c r="A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AX193" i="8"/>
  <c r="A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AX194" i="8"/>
  <c r="A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AX195" i="8"/>
  <c r="A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AX196" i="8"/>
  <c r="A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AX197" i="8"/>
  <c r="A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AX198" i="8"/>
  <c r="A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AW199" i="8"/>
  <c r="AX199" i="8"/>
  <c r="A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X169" i="8"/>
  <c r="A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X173" i="8"/>
  <c r="A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X174" i="8"/>
  <c r="A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X175" i="8"/>
  <c r="A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X176" i="8"/>
  <c r="A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X177" i="8"/>
  <c r="A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X179" i="8"/>
  <c r="A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A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X181" i="8"/>
  <c r="A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X182" i="8"/>
  <c r="A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X183" i="8"/>
  <c r="A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AX184" i="8"/>
  <c r="A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X185" i="8"/>
  <c r="A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AX186" i="8"/>
  <c r="A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AX187" i="8"/>
  <c r="A201" i="6"/>
  <c r="C201" i="6"/>
  <c r="D201" i="6"/>
  <c r="E201" i="6"/>
  <c r="F201" i="6"/>
  <c r="G201" i="6"/>
  <c r="H201" i="6"/>
  <c r="I201" i="6"/>
  <c r="J201" i="6"/>
  <c r="K201" i="6"/>
  <c r="L201" i="6"/>
  <c r="M201" i="6"/>
  <c r="A202" i="6"/>
  <c r="C202" i="6"/>
  <c r="D202" i="6"/>
  <c r="E202" i="6"/>
  <c r="F202" i="6"/>
  <c r="G202" i="6"/>
  <c r="H202" i="6"/>
  <c r="I202" i="6"/>
  <c r="J202" i="6"/>
  <c r="K202" i="6"/>
  <c r="L202" i="6"/>
  <c r="M202" i="6"/>
  <c r="A203" i="6"/>
  <c r="C203" i="6"/>
  <c r="D203" i="6"/>
  <c r="E203" i="6"/>
  <c r="F203" i="6"/>
  <c r="G203" i="6"/>
  <c r="H203" i="6"/>
  <c r="I203" i="6"/>
  <c r="J203" i="6"/>
  <c r="K203" i="6"/>
  <c r="L203" i="6"/>
  <c r="M203" i="6"/>
  <c r="A204" i="6"/>
  <c r="C204" i="6"/>
  <c r="D204" i="6"/>
  <c r="E204" i="6"/>
  <c r="F204" i="6"/>
  <c r="G204" i="6"/>
  <c r="H204" i="6"/>
  <c r="I204" i="6"/>
  <c r="J204" i="6"/>
  <c r="K204" i="6"/>
  <c r="L204" i="6"/>
  <c r="M204" i="6"/>
  <c r="A193" i="6"/>
  <c r="C193" i="6"/>
  <c r="D193" i="6"/>
  <c r="E193" i="6"/>
  <c r="F193" i="6"/>
  <c r="G193" i="6"/>
  <c r="H193" i="6"/>
  <c r="I193" i="6"/>
  <c r="J193" i="6"/>
  <c r="K193" i="6"/>
  <c r="L193" i="6"/>
  <c r="M193" i="6"/>
  <c r="A194" i="6"/>
  <c r="C194" i="6"/>
  <c r="D194" i="6"/>
  <c r="E194" i="6"/>
  <c r="F194" i="6"/>
  <c r="G194" i="6"/>
  <c r="H194" i="6"/>
  <c r="I194" i="6"/>
  <c r="J194" i="6"/>
  <c r="K194" i="6"/>
  <c r="L194" i="6"/>
  <c r="M194" i="6"/>
  <c r="A195" i="6"/>
  <c r="C195" i="6"/>
  <c r="D195" i="6"/>
  <c r="E195" i="6"/>
  <c r="F195" i="6"/>
  <c r="G195" i="6"/>
  <c r="H195" i="6"/>
  <c r="I195" i="6"/>
  <c r="J195" i="6"/>
  <c r="K195" i="6"/>
  <c r="L195" i="6"/>
  <c r="M195" i="6"/>
  <c r="A196" i="6"/>
  <c r="C196" i="6"/>
  <c r="D196" i="6"/>
  <c r="E196" i="6"/>
  <c r="F196" i="6"/>
  <c r="G196" i="6"/>
  <c r="H196" i="6"/>
  <c r="I196" i="6"/>
  <c r="J196" i="6"/>
  <c r="K196" i="6"/>
  <c r="L196" i="6"/>
  <c r="M196" i="6"/>
  <c r="A197" i="6"/>
  <c r="C197" i="6"/>
  <c r="D197" i="6"/>
  <c r="E197" i="6"/>
  <c r="F197" i="6"/>
  <c r="G197" i="6"/>
  <c r="H197" i="6"/>
  <c r="I197" i="6"/>
  <c r="J197" i="6"/>
  <c r="K197" i="6"/>
  <c r="L197" i="6"/>
  <c r="M197" i="6"/>
  <c r="A198" i="6"/>
  <c r="C198" i="6"/>
  <c r="D198" i="6"/>
  <c r="E198" i="6"/>
  <c r="F198" i="6"/>
  <c r="G198" i="6"/>
  <c r="H198" i="6"/>
  <c r="I198" i="6"/>
  <c r="J198" i="6"/>
  <c r="K198" i="6"/>
  <c r="L198" i="6"/>
  <c r="M198" i="6"/>
  <c r="A199" i="6"/>
  <c r="C199" i="6"/>
  <c r="D199" i="6"/>
  <c r="E199" i="6"/>
  <c r="F199" i="6"/>
  <c r="G199" i="6"/>
  <c r="H199" i="6"/>
  <c r="I199" i="6"/>
  <c r="J199" i="6"/>
  <c r="K199" i="6"/>
  <c r="L199" i="6"/>
  <c r="M199" i="6"/>
  <c r="A200" i="6"/>
  <c r="C200" i="6"/>
  <c r="D200" i="6"/>
  <c r="E200" i="6"/>
  <c r="F200" i="6"/>
  <c r="G200" i="6"/>
  <c r="H200" i="6"/>
  <c r="I200" i="6"/>
  <c r="J200" i="6"/>
  <c r="K200" i="6"/>
  <c r="L200" i="6"/>
  <c r="M200" i="6"/>
  <c r="A184" i="6"/>
  <c r="C184" i="6"/>
  <c r="D184" i="6"/>
  <c r="E184" i="6"/>
  <c r="F184" i="6"/>
  <c r="G184" i="6"/>
  <c r="H184" i="6"/>
  <c r="I184" i="6"/>
  <c r="J184" i="6"/>
  <c r="K184" i="6"/>
  <c r="L184" i="6"/>
  <c r="M184" i="6"/>
  <c r="A185" i="6"/>
  <c r="C185" i="6"/>
  <c r="D185" i="6"/>
  <c r="E185" i="6"/>
  <c r="F185" i="6"/>
  <c r="G185" i="6"/>
  <c r="H185" i="6"/>
  <c r="I185" i="6"/>
  <c r="J185" i="6"/>
  <c r="K185" i="6"/>
  <c r="L185" i="6"/>
  <c r="M185" i="6"/>
  <c r="A186" i="6"/>
  <c r="C186" i="6"/>
  <c r="D186" i="6"/>
  <c r="E186" i="6"/>
  <c r="F186" i="6"/>
  <c r="G186" i="6"/>
  <c r="H186" i="6"/>
  <c r="I186" i="6"/>
  <c r="J186" i="6"/>
  <c r="K186" i="6"/>
  <c r="L186" i="6"/>
  <c r="M186" i="6"/>
  <c r="A187" i="6"/>
  <c r="C187" i="6"/>
  <c r="D187" i="6"/>
  <c r="E187" i="6"/>
  <c r="F187" i="6"/>
  <c r="G187" i="6"/>
  <c r="H187" i="6"/>
  <c r="I187" i="6"/>
  <c r="J187" i="6"/>
  <c r="K187" i="6"/>
  <c r="L187" i="6"/>
  <c r="M187" i="6"/>
  <c r="A188" i="6"/>
  <c r="C188" i="6"/>
  <c r="D188" i="6"/>
  <c r="E188" i="6"/>
  <c r="F188" i="6"/>
  <c r="G188" i="6"/>
  <c r="H188" i="6"/>
  <c r="I188" i="6"/>
  <c r="J188" i="6"/>
  <c r="K188" i="6"/>
  <c r="L188" i="6"/>
  <c r="M188" i="6"/>
  <c r="A189" i="6"/>
  <c r="C189" i="6"/>
  <c r="D189" i="6"/>
  <c r="E189" i="6"/>
  <c r="F189" i="6"/>
  <c r="G189" i="6"/>
  <c r="H189" i="6"/>
  <c r="I189" i="6"/>
  <c r="J189" i="6"/>
  <c r="K189" i="6"/>
  <c r="L189" i="6"/>
  <c r="M189" i="6"/>
  <c r="A190" i="6"/>
  <c r="C190" i="6"/>
  <c r="D190" i="6"/>
  <c r="E190" i="6"/>
  <c r="F190" i="6"/>
  <c r="G190" i="6"/>
  <c r="H190" i="6"/>
  <c r="I190" i="6"/>
  <c r="J190" i="6"/>
  <c r="K190" i="6"/>
  <c r="L190" i="6"/>
  <c r="M190" i="6"/>
  <c r="A191" i="6"/>
  <c r="C191" i="6"/>
  <c r="D191" i="6"/>
  <c r="E191" i="6"/>
  <c r="F191" i="6"/>
  <c r="G191" i="6"/>
  <c r="H191" i="6"/>
  <c r="I191" i="6"/>
  <c r="J191" i="6"/>
  <c r="K191" i="6"/>
  <c r="L191" i="6"/>
  <c r="M191" i="6"/>
  <c r="A192" i="6"/>
  <c r="C192" i="6"/>
  <c r="D192" i="6"/>
  <c r="E192" i="6"/>
  <c r="F192" i="6"/>
  <c r="G192" i="6"/>
  <c r="H192" i="6"/>
  <c r="I192" i="6"/>
  <c r="J192" i="6"/>
  <c r="K192" i="6"/>
  <c r="L192" i="6"/>
  <c r="M192" i="6"/>
  <c r="A165" i="6"/>
  <c r="C165" i="6"/>
  <c r="D165" i="6"/>
  <c r="E165" i="6"/>
  <c r="F165" i="6"/>
  <c r="G165" i="6"/>
  <c r="H165" i="6"/>
  <c r="I165" i="6"/>
  <c r="J165" i="6"/>
  <c r="K165" i="6"/>
  <c r="L165" i="6"/>
  <c r="M165" i="6"/>
  <c r="A166" i="6"/>
  <c r="C166" i="6"/>
  <c r="D166" i="6"/>
  <c r="E166" i="6"/>
  <c r="F166" i="6"/>
  <c r="G166" i="6"/>
  <c r="H166" i="6"/>
  <c r="I166" i="6"/>
  <c r="J166" i="6"/>
  <c r="K166" i="6"/>
  <c r="L166" i="6"/>
  <c r="M166" i="6"/>
  <c r="A167" i="6"/>
  <c r="C167" i="6"/>
  <c r="D167" i="6"/>
  <c r="E167" i="6"/>
  <c r="F167" i="6"/>
  <c r="G167" i="6"/>
  <c r="H167" i="6"/>
  <c r="I167" i="6"/>
  <c r="J167" i="6"/>
  <c r="K167" i="6"/>
  <c r="L167" i="6"/>
  <c r="M167" i="6"/>
  <c r="A168" i="6"/>
  <c r="C168" i="6"/>
  <c r="D168" i="6"/>
  <c r="E168" i="6"/>
  <c r="F168" i="6"/>
  <c r="G168" i="6"/>
  <c r="H168" i="6"/>
  <c r="I168" i="6"/>
  <c r="J168" i="6"/>
  <c r="K168" i="6"/>
  <c r="L168" i="6"/>
  <c r="M168" i="6"/>
  <c r="A169" i="6"/>
  <c r="C169" i="6"/>
  <c r="D169" i="6"/>
  <c r="E169" i="6"/>
  <c r="F169" i="6"/>
  <c r="G169" i="6"/>
  <c r="H169" i="6"/>
  <c r="I169" i="6"/>
  <c r="J169" i="6"/>
  <c r="K169" i="6"/>
  <c r="L169" i="6"/>
  <c r="M169" i="6"/>
  <c r="A170" i="6"/>
  <c r="C170" i="6"/>
  <c r="D170" i="6"/>
  <c r="E170" i="6"/>
  <c r="F170" i="6"/>
  <c r="G170" i="6"/>
  <c r="H170" i="6"/>
  <c r="I170" i="6"/>
  <c r="J170" i="6"/>
  <c r="K170" i="6"/>
  <c r="L170" i="6"/>
  <c r="M170" i="6"/>
  <c r="A171" i="6"/>
  <c r="C171" i="6"/>
  <c r="D171" i="6"/>
  <c r="E171" i="6"/>
  <c r="F171" i="6"/>
  <c r="G171" i="6"/>
  <c r="H171" i="6"/>
  <c r="I171" i="6"/>
  <c r="J171" i="6"/>
  <c r="K171" i="6"/>
  <c r="L171" i="6"/>
  <c r="M171" i="6"/>
  <c r="A172" i="6"/>
  <c r="C172" i="6"/>
  <c r="D172" i="6"/>
  <c r="E172" i="6"/>
  <c r="F172" i="6"/>
  <c r="G172" i="6"/>
  <c r="H172" i="6"/>
  <c r="I172" i="6"/>
  <c r="J172" i="6"/>
  <c r="K172" i="6"/>
  <c r="L172" i="6"/>
  <c r="M172" i="6"/>
  <c r="A173" i="6"/>
  <c r="C173" i="6"/>
  <c r="D173" i="6"/>
  <c r="E173" i="6"/>
  <c r="F173" i="6"/>
  <c r="G173" i="6"/>
  <c r="H173" i="6"/>
  <c r="I173" i="6"/>
  <c r="J173" i="6"/>
  <c r="K173" i="6"/>
  <c r="L173" i="6"/>
  <c r="M173" i="6"/>
  <c r="A174" i="6"/>
  <c r="C174" i="6"/>
  <c r="D174" i="6"/>
  <c r="E174" i="6"/>
  <c r="F174" i="6"/>
  <c r="G174" i="6"/>
  <c r="H174" i="6"/>
  <c r="I174" i="6"/>
  <c r="J174" i="6"/>
  <c r="K174" i="6"/>
  <c r="L174" i="6"/>
  <c r="M174" i="6"/>
  <c r="A175" i="6"/>
  <c r="C175" i="6"/>
  <c r="D175" i="6"/>
  <c r="E175" i="6"/>
  <c r="F175" i="6"/>
  <c r="G175" i="6"/>
  <c r="H175" i="6"/>
  <c r="I175" i="6"/>
  <c r="J175" i="6"/>
  <c r="K175" i="6"/>
  <c r="L175" i="6"/>
  <c r="M175" i="6"/>
  <c r="A176" i="6"/>
  <c r="C176" i="6"/>
  <c r="D176" i="6"/>
  <c r="E176" i="6"/>
  <c r="F176" i="6"/>
  <c r="G176" i="6"/>
  <c r="H176" i="6"/>
  <c r="I176" i="6"/>
  <c r="J176" i="6"/>
  <c r="K176" i="6"/>
  <c r="L176" i="6"/>
  <c r="M176" i="6"/>
  <c r="A177" i="6"/>
  <c r="C177" i="6"/>
  <c r="D177" i="6"/>
  <c r="E177" i="6"/>
  <c r="F177" i="6"/>
  <c r="G177" i="6"/>
  <c r="H177" i="6"/>
  <c r="I177" i="6"/>
  <c r="J177" i="6"/>
  <c r="K177" i="6"/>
  <c r="L177" i="6"/>
  <c r="M177" i="6"/>
  <c r="A178" i="6"/>
  <c r="C178" i="6"/>
  <c r="D178" i="6"/>
  <c r="E178" i="6"/>
  <c r="F178" i="6"/>
  <c r="G178" i="6"/>
  <c r="H178" i="6"/>
  <c r="I178" i="6"/>
  <c r="J178" i="6"/>
  <c r="K178" i="6"/>
  <c r="L178" i="6"/>
  <c r="M178" i="6"/>
  <c r="A179" i="6"/>
  <c r="C179" i="6"/>
  <c r="D179" i="6"/>
  <c r="E179" i="6"/>
  <c r="F179" i="6"/>
  <c r="G179" i="6"/>
  <c r="H179" i="6"/>
  <c r="I179" i="6"/>
  <c r="J179" i="6"/>
  <c r="K179" i="6"/>
  <c r="L179" i="6"/>
  <c r="M179" i="6"/>
  <c r="A180" i="6"/>
  <c r="C180" i="6"/>
  <c r="D180" i="6"/>
  <c r="E180" i="6"/>
  <c r="F180" i="6"/>
  <c r="G180" i="6"/>
  <c r="H180" i="6"/>
  <c r="I180" i="6"/>
  <c r="J180" i="6"/>
  <c r="K180" i="6"/>
  <c r="L180" i="6"/>
  <c r="M180" i="6"/>
  <c r="A181" i="6"/>
  <c r="C181" i="6"/>
  <c r="D181" i="6"/>
  <c r="E181" i="6"/>
  <c r="F181" i="6"/>
  <c r="G181" i="6"/>
  <c r="H181" i="6"/>
  <c r="I181" i="6"/>
  <c r="J181" i="6"/>
  <c r="K181" i="6"/>
  <c r="L181" i="6"/>
  <c r="M181" i="6"/>
  <c r="A182" i="6"/>
  <c r="C182" i="6"/>
  <c r="D182" i="6"/>
  <c r="E182" i="6"/>
  <c r="F182" i="6"/>
  <c r="G182" i="6"/>
  <c r="H182" i="6"/>
  <c r="I182" i="6"/>
  <c r="J182" i="6"/>
  <c r="K182" i="6"/>
  <c r="L182" i="6"/>
  <c r="M182" i="6"/>
  <c r="A183" i="6"/>
  <c r="C183" i="6"/>
  <c r="D183" i="6"/>
  <c r="E183" i="6"/>
  <c r="F183" i="6"/>
  <c r="G183" i="6"/>
  <c r="H183" i="6"/>
  <c r="I183" i="6"/>
  <c r="J183" i="6"/>
  <c r="K183" i="6"/>
  <c r="L183" i="6"/>
  <c r="M183" i="6"/>
  <c r="C167" i="4"/>
  <c r="D167" i="4"/>
  <c r="E167" i="4"/>
  <c r="F167" i="4"/>
  <c r="G167" i="4"/>
  <c r="H167" i="4"/>
  <c r="I167" i="4"/>
  <c r="J167" i="4"/>
  <c r="K167" i="4"/>
  <c r="L167" i="4"/>
  <c r="N167" i="4"/>
  <c r="O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C168" i="4"/>
  <c r="D168" i="4"/>
  <c r="E168" i="4"/>
  <c r="F168" i="4"/>
  <c r="G168" i="4"/>
  <c r="H168" i="4"/>
  <c r="I168" i="4"/>
  <c r="J168" i="4"/>
  <c r="K168" i="4"/>
  <c r="L168" i="4"/>
  <c r="N168" i="4"/>
  <c r="O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C169" i="4"/>
  <c r="D169" i="4"/>
  <c r="E169" i="4"/>
  <c r="F169" i="4"/>
  <c r="G169" i="4"/>
  <c r="H169" i="4"/>
  <c r="I169" i="4"/>
  <c r="J169" i="4"/>
  <c r="K169" i="4"/>
  <c r="L169" i="4"/>
  <c r="N169" i="4"/>
  <c r="O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C170" i="4"/>
  <c r="D170" i="4"/>
  <c r="E170" i="4"/>
  <c r="F170" i="4"/>
  <c r="G170" i="4"/>
  <c r="H170" i="4"/>
  <c r="I170" i="4"/>
  <c r="J170" i="4"/>
  <c r="K170" i="4"/>
  <c r="L170" i="4"/>
  <c r="N170" i="4"/>
  <c r="O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C171" i="4"/>
  <c r="D171" i="4"/>
  <c r="E171" i="4"/>
  <c r="F171" i="4"/>
  <c r="G171" i="4"/>
  <c r="H171" i="4"/>
  <c r="I171" i="4"/>
  <c r="J171" i="4"/>
  <c r="K171" i="4"/>
  <c r="L171" i="4"/>
  <c r="N171" i="4"/>
  <c r="O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C172" i="4"/>
  <c r="D172" i="4"/>
  <c r="E172" i="4"/>
  <c r="F172" i="4"/>
  <c r="G172" i="4"/>
  <c r="H172" i="4"/>
  <c r="I172" i="4"/>
  <c r="J172" i="4"/>
  <c r="K172" i="4"/>
  <c r="L172" i="4"/>
  <c r="N172" i="4"/>
  <c r="O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C173" i="4"/>
  <c r="D173" i="4"/>
  <c r="E173" i="4"/>
  <c r="F173" i="4"/>
  <c r="G173" i="4"/>
  <c r="H173" i="4"/>
  <c r="I173" i="4"/>
  <c r="J173" i="4"/>
  <c r="K173" i="4"/>
  <c r="L173" i="4"/>
  <c r="N173" i="4"/>
  <c r="O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C174" i="4"/>
  <c r="D174" i="4"/>
  <c r="E174" i="4"/>
  <c r="F174" i="4"/>
  <c r="G174" i="4"/>
  <c r="H174" i="4"/>
  <c r="I174" i="4"/>
  <c r="J174" i="4"/>
  <c r="K174" i="4"/>
  <c r="L174" i="4"/>
  <c r="N174" i="4"/>
  <c r="O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C175" i="4"/>
  <c r="D175" i="4"/>
  <c r="E175" i="4"/>
  <c r="F175" i="4"/>
  <c r="G175" i="4"/>
  <c r="H175" i="4"/>
  <c r="I175" i="4"/>
  <c r="J175" i="4"/>
  <c r="K175" i="4"/>
  <c r="L175" i="4"/>
  <c r="N175" i="4"/>
  <c r="O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C176" i="4"/>
  <c r="D176" i="4"/>
  <c r="E176" i="4"/>
  <c r="F176" i="4"/>
  <c r="G176" i="4"/>
  <c r="H176" i="4"/>
  <c r="I176" i="4"/>
  <c r="J176" i="4"/>
  <c r="K176" i="4"/>
  <c r="L176" i="4"/>
  <c r="N176" i="4"/>
  <c r="O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C177" i="4"/>
  <c r="D177" i="4"/>
  <c r="E177" i="4"/>
  <c r="F177" i="4"/>
  <c r="G177" i="4"/>
  <c r="H177" i="4"/>
  <c r="I177" i="4"/>
  <c r="J177" i="4"/>
  <c r="K177" i="4"/>
  <c r="L177" i="4"/>
  <c r="N177" i="4"/>
  <c r="O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C178" i="4"/>
  <c r="D178" i="4"/>
  <c r="E178" i="4"/>
  <c r="F178" i="4"/>
  <c r="G178" i="4"/>
  <c r="H178" i="4"/>
  <c r="I178" i="4"/>
  <c r="J178" i="4"/>
  <c r="K178" i="4"/>
  <c r="L178" i="4"/>
  <c r="N178" i="4"/>
  <c r="O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C179" i="4"/>
  <c r="D179" i="4"/>
  <c r="E179" i="4"/>
  <c r="F179" i="4"/>
  <c r="G179" i="4"/>
  <c r="H179" i="4"/>
  <c r="I179" i="4"/>
  <c r="J179" i="4"/>
  <c r="K179" i="4"/>
  <c r="L179" i="4"/>
  <c r="N179" i="4"/>
  <c r="O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C180" i="4"/>
  <c r="D180" i="4"/>
  <c r="E180" i="4"/>
  <c r="F180" i="4"/>
  <c r="G180" i="4"/>
  <c r="H180" i="4"/>
  <c r="I180" i="4"/>
  <c r="J180" i="4"/>
  <c r="K180" i="4"/>
  <c r="L180" i="4"/>
  <c r="N180" i="4"/>
  <c r="O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C181" i="4"/>
  <c r="D181" i="4"/>
  <c r="E181" i="4"/>
  <c r="F181" i="4"/>
  <c r="G181" i="4"/>
  <c r="H181" i="4"/>
  <c r="I181" i="4"/>
  <c r="J181" i="4"/>
  <c r="K181" i="4"/>
  <c r="L181" i="4"/>
  <c r="N181" i="4"/>
  <c r="O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C182" i="4"/>
  <c r="D182" i="4"/>
  <c r="E182" i="4"/>
  <c r="F182" i="4"/>
  <c r="G182" i="4"/>
  <c r="H182" i="4"/>
  <c r="I182" i="4"/>
  <c r="J182" i="4"/>
  <c r="K182" i="4"/>
  <c r="L182" i="4"/>
  <c r="N182" i="4"/>
  <c r="O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C183" i="4"/>
  <c r="D183" i="4"/>
  <c r="E183" i="4"/>
  <c r="F183" i="4"/>
  <c r="G183" i="4"/>
  <c r="H183" i="4"/>
  <c r="I183" i="4"/>
  <c r="J183" i="4"/>
  <c r="K183" i="4"/>
  <c r="L183" i="4"/>
  <c r="N183" i="4"/>
  <c r="O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C184" i="4"/>
  <c r="D184" i="4"/>
  <c r="E184" i="4"/>
  <c r="F184" i="4"/>
  <c r="G184" i="4"/>
  <c r="H184" i="4"/>
  <c r="I184" i="4"/>
  <c r="J184" i="4"/>
  <c r="K184" i="4"/>
  <c r="L184" i="4"/>
  <c r="N184" i="4"/>
  <c r="O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C185" i="4"/>
  <c r="D185" i="4"/>
  <c r="E185" i="4"/>
  <c r="F185" i="4"/>
  <c r="G185" i="4"/>
  <c r="H185" i="4"/>
  <c r="I185" i="4"/>
  <c r="J185" i="4"/>
  <c r="K185" i="4"/>
  <c r="L185" i="4"/>
  <c r="N185" i="4"/>
  <c r="O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C186" i="4"/>
  <c r="D186" i="4"/>
  <c r="E186" i="4"/>
  <c r="F186" i="4"/>
  <c r="G186" i="4"/>
  <c r="H186" i="4"/>
  <c r="I186" i="4"/>
  <c r="J186" i="4"/>
  <c r="K186" i="4"/>
  <c r="L186" i="4"/>
  <c r="N186" i="4"/>
  <c r="O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C187" i="4"/>
  <c r="D187" i="4"/>
  <c r="E187" i="4"/>
  <c r="F187" i="4"/>
  <c r="G187" i="4"/>
  <c r="H187" i="4"/>
  <c r="I187" i="4"/>
  <c r="J187" i="4"/>
  <c r="K187" i="4"/>
  <c r="L187" i="4"/>
  <c r="N187" i="4"/>
  <c r="O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C188" i="4"/>
  <c r="D188" i="4"/>
  <c r="E188" i="4"/>
  <c r="F188" i="4"/>
  <c r="G188" i="4"/>
  <c r="H188" i="4"/>
  <c r="I188" i="4"/>
  <c r="J188" i="4"/>
  <c r="K188" i="4"/>
  <c r="L188" i="4"/>
  <c r="N188" i="4"/>
  <c r="O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C189" i="4"/>
  <c r="D189" i="4"/>
  <c r="E189" i="4"/>
  <c r="F189" i="4"/>
  <c r="G189" i="4"/>
  <c r="H189" i="4"/>
  <c r="I189" i="4"/>
  <c r="J189" i="4"/>
  <c r="K189" i="4"/>
  <c r="L189" i="4"/>
  <c r="N189" i="4"/>
  <c r="O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C190" i="4"/>
  <c r="D190" i="4"/>
  <c r="E190" i="4"/>
  <c r="F190" i="4"/>
  <c r="G190" i="4"/>
  <c r="H190" i="4"/>
  <c r="I190" i="4"/>
  <c r="J190" i="4"/>
  <c r="K190" i="4"/>
  <c r="L190" i="4"/>
  <c r="N190" i="4"/>
  <c r="O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C191" i="4"/>
  <c r="D191" i="4"/>
  <c r="E191" i="4"/>
  <c r="F191" i="4"/>
  <c r="G191" i="4"/>
  <c r="H191" i="4"/>
  <c r="I191" i="4"/>
  <c r="J191" i="4"/>
  <c r="K191" i="4"/>
  <c r="L191" i="4"/>
  <c r="N191" i="4"/>
  <c r="O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C192" i="4"/>
  <c r="D192" i="4"/>
  <c r="E192" i="4"/>
  <c r="F192" i="4"/>
  <c r="G192" i="4"/>
  <c r="H192" i="4"/>
  <c r="I192" i="4"/>
  <c r="J192" i="4"/>
  <c r="K192" i="4"/>
  <c r="L192" i="4"/>
  <c r="N192" i="4"/>
  <c r="O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C193" i="4"/>
  <c r="D193" i="4"/>
  <c r="E193" i="4"/>
  <c r="F193" i="4"/>
  <c r="G193" i="4"/>
  <c r="H193" i="4"/>
  <c r="I193" i="4"/>
  <c r="J193" i="4"/>
  <c r="K193" i="4"/>
  <c r="L193" i="4"/>
  <c r="N193" i="4"/>
  <c r="O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C194" i="4"/>
  <c r="D194" i="4"/>
  <c r="E194" i="4"/>
  <c r="F194" i="4"/>
  <c r="G194" i="4"/>
  <c r="H194" i="4"/>
  <c r="I194" i="4"/>
  <c r="J194" i="4"/>
  <c r="K194" i="4"/>
  <c r="L194" i="4"/>
  <c r="N194" i="4"/>
  <c r="O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C195" i="4"/>
  <c r="D195" i="4"/>
  <c r="E195" i="4"/>
  <c r="F195" i="4"/>
  <c r="G195" i="4"/>
  <c r="H195" i="4"/>
  <c r="I195" i="4"/>
  <c r="J195" i="4"/>
  <c r="K195" i="4"/>
  <c r="L195" i="4"/>
  <c r="N195" i="4"/>
  <c r="O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C196" i="4"/>
  <c r="D196" i="4"/>
  <c r="E196" i="4"/>
  <c r="F196" i="4"/>
  <c r="G196" i="4"/>
  <c r="H196" i="4"/>
  <c r="I196" i="4"/>
  <c r="J196" i="4"/>
  <c r="K196" i="4"/>
  <c r="L196" i="4"/>
  <c r="N196" i="4"/>
  <c r="O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C197" i="4"/>
  <c r="D197" i="4"/>
  <c r="E197" i="4"/>
  <c r="F197" i="4"/>
  <c r="G197" i="4"/>
  <c r="H197" i="4"/>
  <c r="I197" i="4"/>
  <c r="J197" i="4"/>
  <c r="K197" i="4"/>
  <c r="L197" i="4"/>
  <c r="N197" i="4"/>
  <c r="O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C198" i="4"/>
  <c r="D198" i="4"/>
  <c r="E198" i="4"/>
  <c r="F198" i="4"/>
  <c r="G198" i="4"/>
  <c r="H198" i="4"/>
  <c r="I198" i="4"/>
  <c r="J198" i="4"/>
  <c r="K198" i="4"/>
  <c r="L198" i="4"/>
  <c r="N198" i="4"/>
  <c r="O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C199" i="4"/>
  <c r="D199" i="4"/>
  <c r="E199" i="4"/>
  <c r="F199" i="4"/>
  <c r="G199" i="4"/>
  <c r="H199" i="4"/>
  <c r="I199" i="4"/>
  <c r="J199" i="4"/>
  <c r="K199" i="4"/>
  <c r="L199" i="4"/>
  <c r="N199" i="4"/>
  <c r="O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C200" i="4"/>
  <c r="D200" i="4"/>
  <c r="E200" i="4"/>
  <c r="F200" i="4"/>
  <c r="G200" i="4"/>
  <c r="H200" i="4"/>
  <c r="I200" i="4"/>
  <c r="J200" i="4"/>
  <c r="K200" i="4"/>
  <c r="L200" i="4"/>
  <c r="N200" i="4"/>
  <c r="O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C201" i="4"/>
  <c r="D201" i="4"/>
  <c r="E201" i="4"/>
  <c r="F201" i="4"/>
  <c r="G201" i="4"/>
  <c r="H201" i="4"/>
  <c r="I201" i="4"/>
  <c r="J201" i="4"/>
  <c r="K201" i="4"/>
  <c r="L201" i="4"/>
  <c r="N201" i="4"/>
  <c r="O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C202" i="4"/>
  <c r="D202" i="4"/>
  <c r="E202" i="4"/>
  <c r="F202" i="4"/>
  <c r="G202" i="4"/>
  <c r="H202" i="4"/>
  <c r="I202" i="4"/>
  <c r="J202" i="4"/>
  <c r="K202" i="4"/>
  <c r="L202" i="4"/>
  <c r="N202" i="4"/>
  <c r="O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C203" i="4"/>
  <c r="D203" i="4"/>
  <c r="E203" i="4"/>
  <c r="F203" i="4"/>
  <c r="G203" i="4"/>
  <c r="H203" i="4"/>
  <c r="I203" i="4"/>
  <c r="J203" i="4"/>
  <c r="K203" i="4"/>
  <c r="L203" i="4"/>
  <c r="N203" i="4"/>
  <c r="O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C204" i="4"/>
  <c r="D204" i="4"/>
  <c r="E204" i="4"/>
  <c r="F204" i="4"/>
  <c r="G204" i="4"/>
  <c r="H204" i="4"/>
  <c r="I204" i="4"/>
  <c r="J204" i="4"/>
  <c r="K204" i="4"/>
  <c r="L204" i="4"/>
  <c r="N204" i="4"/>
  <c r="O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C205" i="4"/>
  <c r="D205" i="4"/>
  <c r="E205" i="4"/>
  <c r="F205" i="4"/>
  <c r="G205" i="4"/>
  <c r="H205" i="4"/>
  <c r="I205" i="4"/>
  <c r="J205" i="4"/>
  <c r="K205" i="4"/>
  <c r="L205" i="4"/>
  <c r="N205" i="4"/>
  <c r="O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C206" i="4"/>
  <c r="D206" i="4"/>
  <c r="E206" i="4"/>
  <c r="F206" i="4"/>
  <c r="G206" i="4"/>
  <c r="H206" i="4"/>
  <c r="I206" i="4"/>
  <c r="J206" i="4"/>
  <c r="K206" i="4"/>
  <c r="L206" i="4"/>
  <c r="N206" i="4"/>
  <c r="O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205" i="4"/>
  <c r="A206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N165" i="6"/>
  <c r="AE165" i="8"/>
  <c r="P167" i="4"/>
  <c r="N166" i="6"/>
  <c r="M168" i="4"/>
  <c r="P168" i="4"/>
  <c r="N167" i="6"/>
  <c r="AE167" i="8"/>
  <c r="P169" i="4"/>
  <c r="N168" i="6"/>
  <c r="M170" i="4"/>
  <c r="P170" i="4"/>
  <c r="N169" i="6"/>
  <c r="AE169" i="8"/>
  <c r="P171" i="4"/>
  <c r="N170" i="6"/>
  <c r="M172" i="4"/>
  <c r="P172" i="4"/>
  <c r="N171" i="6"/>
  <c r="AE171" i="8"/>
  <c r="P173" i="4"/>
  <c r="N172" i="6"/>
  <c r="M174" i="4"/>
  <c r="P174" i="4"/>
  <c r="N173" i="6"/>
  <c r="AE173" i="8"/>
  <c r="P175" i="4"/>
  <c r="N174" i="6"/>
  <c r="M176" i="4"/>
  <c r="P176" i="4"/>
  <c r="N175" i="6"/>
  <c r="AE175" i="8"/>
  <c r="P177" i="4"/>
  <c r="N176" i="6"/>
  <c r="M178" i="4"/>
  <c r="P178" i="4"/>
  <c r="N177" i="6"/>
  <c r="AE177" i="8"/>
  <c r="P179" i="4"/>
  <c r="N178" i="6"/>
  <c r="M180" i="4"/>
  <c r="P180" i="4"/>
  <c r="N179" i="6"/>
  <c r="AE179" i="8"/>
  <c r="P181" i="4"/>
  <c r="N180" i="6"/>
  <c r="M182" i="4"/>
  <c r="P182" i="4"/>
  <c r="N181" i="6"/>
  <c r="AE181" i="8"/>
  <c r="P183" i="4"/>
  <c r="N182" i="6"/>
  <c r="M184" i="4"/>
  <c r="P184" i="4"/>
  <c r="N183" i="6"/>
  <c r="AE183" i="8"/>
  <c r="P185" i="4"/>
  <c r="N184" i="6"/>
  <c r="M186" i="4"/>
  <c r="P186" i="4"/>
  <c r="N185" i="6"/>
  <c r="AE185" i="8"/>
  <c r="P187" i="4"/>
  <c r="N186" i="6"/>
  <c r="M188" i="4"/>
  <c r="P188" i="4"/>
  <c r="N187" i="6"/>
  <c r="AE187" i="8"/>
  <c r="P189" i="4"/>
  <c r="N188" i="6"/>
  <c r="AE188" i="8"/>
  <c r="P190" i="4"/>
  <c r="N189" i="6"/>
  <c r="AE189" i="8"/>
  <c r="P191" i="4"/>
  <c r="N190" i="6"/>
  <c r="AE190" i="8"/>
  <c r="P192" i="4"/>
  <c r="N191" i="6"/>
  <c r="AE191" i="8"/>
  <c r="P193" i="4"/>
  <c r="N192" i="6"/>
  <c r="AE192" i="8"/>
  <c r="P194" i="4"/>
  <c r="N193" i="6"/>
  <c r="AE193" i="8"/>
  <c r="P195" i="4"/>
  <c r="N194" i="6"/>
  <c r="AE194" i="8"/>
  <c r="P196" i="4"/>
  <c r="N195" i="6"/>
  <c r="AE195" i="8"/>
  <c r="P197" i="4"/>
  <c r="N196" i="6"/>
  <c r="AE196" i="8"/>
  <c r="P198" i="4"/>
  <c r="N197" i="6"/>
  <c r="AE197" i="8"/>
  <c r="P199" i="4"/>
  <c r="N198" i="6"/>
  <c r="AE198" i="8"/>
  <c r="P200" i="4"/>
  <c r="N199" i="6"/>
  <c r="AE199" i="8"/>
  <c r="P201" i="4"/>
  <c r="N200" i="6"/>
  <c r="M202" i="4"/>
  <c r="P202" i="4"/>
  <c r="N201" i="6"/>
  <c r="AE201" i="8"/>
  <c r="P203" i="4"/>
  <c r="N202" i="6"/>
  <c r="M204" i="4"/>
  <c r="P204" i="4"/>
  <c r="N203" i="6"/>
  <c r="AE203" i="8"/>
  <c r="P205" i="4"/>
  <c r="N204" i="6"/>
  <c r="M206" i="4"/>
  <c r="P206" i="4"/>
  <c r="M205" i="4" l="1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AE186" i="8"/>
  <c r="AE184" i="8"/>
  <c r="AE182" i="8"/>
  <c r="AE180" i="8"/>
  <c r="AE178" i="8"/>
  <c r="AE176" i="8"/>
  <c r="AE174" i="8"/>
  <c r="AE172" i="8"/>
  <c r="AE170" i="8"/>
  <c r="AE168" i="8"/>
  <c r="AE166" i="8"/>
  <c r="AE204" i="8"/>
  <c r="AE202" i="8"/>
  <c r="AE200" i="8"/>
  <c r="M200" i="4"/>
  <c r="M198" i="4"/>
  <c r="M196" i="4"/>
  <c r="M194" i="4"/>
  <c r="M192" i="4"/>
  <c r="M190" i="4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AV6" i="8" l="1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1" i="8"/>
  <c r="AR132" i="8"/>
  <c r="AR133" i="8"/>
  <c r="AR134" i="8"/>
  <c r="AR135" i="8"/>
  <c r="AR136" i="8"/>
  <c r="AR137" i="8"/>
  <c r="AR138" i="8"/>
  <c r="AR139" i="8"/>
  <c r="AR140" i="8"/>
  <c r="AR141" i="8"/>
  <c r="AR142" i="8"/>
  <c r="AR143" i="8"/>
  <c r="AR144" i="8"/>
  <c r="AR145" i="8"/>
  <c r="AR146" i="8"/>
  <c r="AR147" i="8"/>
  <c r="AR148" i="8"/>
  <c r="AR149" i="8"/>
  <c r="AR150" i="8"/>
  <c r="AR151" i="8"/>
  <c r="AR152" i="8"/>
  <c r="AR153" i="8"/>
  <c r="AR154" i="8"/>
  <c r="AR155" i="8"/>
  <c r="AR156" i="8"/>
  <c r="AR157" i="8"/>
  <c r="AR158" i="8"/>
  <c r="AR159" i="8"/>
  <c r="AR160" i="8"/>
  <c r="AR161" i="8"/>
  <c r="AR162" i="8"/>
  <c r="AR163" i="8"/>
  <c r="AR164" i="8"/>
  <c r="AR5" i="8"/>
  <c r="AQ5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V24" i="4"/>
  <c r="W24" i="4"/>
  <c r="X24" i="4"/>
  <c r="Y24" i="4"/>
  <c r="V25" i="4"/>
  <c r="W25" i="4"/>
  <c r="X25" i="4"/>
  <c r="Y25" i="4"/>
  <c r="V26" i="4"/>
  <c r="W26" i="4"/>
  <c r="X26" i="4"/>
  <c r="Y26" i="4"/>
  <c r="V27" i="4"/>
  <c r="W27" i="4"/>
  <c r="X27" i="4"/>
  <c r="Y27" i="4"/>
  <c r="V28" i="4"/>
  <c r="W28" i="4"/>
  <c r="X28" i="4"/>
  <c r="Y28" i="4"/>
  <c r="V29" i="4"/>
  <c r="W29" i="4"/>
  <c r="X29" i="4"/>
  <c r="Y29" i="4"/>
  <c r="V30" i="4"/>
  <c r="W30" i="4"/>
  <c r="X30" i="4"/>
  <c r="Y30" i="4"/>
  <c r="V31" i="4"/>
  <c r="W31" i="4"/>
  <c r="X31" i="4"/>
  <c r="Y31" i="4"/>
  <c r="V32" i="4"/>
  <c r="W32" i="4"/>
  <c r="X32" i="4"/>
  <c r="Y32" i="4"/>
  <c r="V33" i="4"/>
  <c r="W33" i="4"/>
  <c r="X33" i="4"/>
  <c r="Y33" i="4"/>
  <c r="V34" i="4"/>
  <c r="W34" i="4"/>
  <c r="X34" i="4"/>
  <c r="Y34" i="4"/>
  <c r="V35" i="4"/>
  <c r="W35" i="4"/>
  <c r="X35" i="4"/>
  <c r="Y35" i="4"/>
  <c r="V36" i="4"/>
  <c r="W36" i="4"/>
  <c r="X36" i="4"/>
  <c r="Y36" i="4"/>
  <c r="V37" i="4"/>
  <c r="W37" i="4"/>
  <c r="X37" i="4"/>
  <c r="Y37" i="4"/>
  <c r="V38" i="4"/>
  <c r="W38" i="4"/>
  <c r="X38" i="4"/>
  <c r="Y38" i="4"/>
  <c r="V39" i="4"/>
  <c r="W39" i="4"/>
  <c r="X39" i="4"/>
  <c r="Y39" i="4"/>
  <c r="V40" i="4"/>
  <c r="W40" i="4"/>
  <c r="X40" i="4"/>
  <c r="Y40" i="4"/>
  <c r="V41" i="4"/>
  <c r="W41" i="4"/>
  <c r="X41" i="4"/>
  <c r="Y41" i="4"/>
  <c r="V42" i="4"/>
  <c r="W42" i="4"/>
  <c r="X42" i="4"/>
  <c r="Y42" i="4"/>
  <c r="V43" i="4"/>
  <c r="W43" i="4"/>
  <c r="X43" i="4"/>
  <c r="Y43" i="4"/>
  <c r="V44" i="4"/>
  <c r="W44" i="4"/>
  <c r="X44" i="4"/>
  <c r="Y44" i="4"/>
  <c r="V45" i="4"/>
  <c r="W45" i="4"/>
  <c r="X45" i="4"/>
  <c r="Y45" i="4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V59" i="4"/>
  <c r="W59" i="4"/>
  <c r="X59" i="4"/>
  <c r="Y59" i="4"/>
  <c r="V60" i="4"/>
  <c r="W60" i="4"/>
  <c r="X60" i="4"/>
  <c r="Y60" i="4"/>
  <c r="V61" i="4"/>
  <c r="W61" i="4"/>
  <c r="X61" i="4"/>
  <c r="Y61" i="4"/>
  <c r="V62" i="4"/>
  <c r="W62" i="4"/>
  <c r="X62" i="4"/>
  <c r="Y62" i="4"/>
  <c r="V63" i="4"/>
  <c r="W63" i="4"/>
  <c r="X63" i="4"/>
  <c r="Y63" i="4"/>
  <c r="V64" i="4"/>
  <c r="W64" i="4"/>
  <c r="X64" i="4"/>
  <c r="Y64" i="4"/>
  <c r="V65" i="4"/>
  <c r="W65" i="4"/>
  <c r="X65" i="4"/>
  <c r="Y65" i="4"/>
  <c r="V66" i="4"/>
  <c r="W66" i="4"/>
  <c r="X66" i="4"/>
  <c r="Y66" i="4"/>
  <c r="V67" i="4"/>
  <c r="W67" i="4"/>
  <c r="X67" i="4"/>
  <c r="Y67" i="4"/>
  <c r="V68" i="4"/>
  <c r="W68" i="4"/>
  <c r="X68" i="4"/>
  <c r="Y68" i="4"/>
  <c r="V69" i="4"/>
  <c r="W69" i="4"/>
  <c r="X69" i="4"/>
  <c r="Y69" i="4"/>
  <c r="V70" i="4"/>
  <c r="W70" i="4"/>
  <c r="X70" i="4"/>
  <c r="Y70" i="4"/>
  <c r="V71" i="4"/>
  <c r="W71" i="4"/>
  <c r="X71" i="4"/>
  <c r="Y71" i="4"/>
  <c r="V72" i="4"/>
  <c r="W72" i="4"/>
  <c r="X72" i="4"/>
  <c r="Y72" i="4"/>
  <c r="V73" i="4"/>
  <c r="W73" i="4"/>
  <c r="X73" i="4"/>
  <c r="Y73" i="4"/>
  <c r="V74" i="4"/>
  <c r="W74" i="4"/>
  <c r="X74" i="4"/>
  <c r="Y74" i="4"/>
  <c r="V75" i="4"/>
  <c r="W75" i="4"/>
  <c r="X75" i="4"/>
  <c r="Y75" i="4"/>
  <c r="V76" i="4"/>
  <c r="W76" i="4"/>
  <c r="X76" i="4"/>
  <c r="Y76" i="4"/>
  <c r="V77" i="4"/>
  <c r="W77" i="4"/>
  <c r="X77" i="4"/>
  <c r="Y77" i="4"/>
  <c r="V78" i="4"/>
  <c r="W78" i="4"/>
  <c r="X78" i="4"/>
  <c r="Y78" i="4"/>
  <c r="V79" i="4"/>
  <c r="W79" i="4"/>
  <c r="X79" i="4"/>
  <c r="Y79" i="4"/>
  <c r="V80" i="4"/>
  <c r="W80" i="4"/>
  <c r="X80" i="4"/>
  <c r="Y80" i="4"/>
  <c r="V81" i="4"/>
  <c r="W81" i="4"/>
  <c r="X81" i="4"/>
  <c r="Y81" i="4"/>
  <c r="V82" i="4"/>
  <c r="W82" i="4"/>
  <c r="X82" i="4"/>
  <c r="Y82" i="4"/>
  <c r="V83" i="4"/>
  <c r="W83" i="4"/>
  <c r="X83" i="4"/>
  <c r="Y83" i="4"/>
  <c r="V84" i="4"/>
  <c r="W84" i="4"/>
  <c r="X84" i="4"/>
  <c r="Y84" i="4"/>
  <c r="V85" i="4"/>
  <c r="W85" i="4"/>
  <c r="X85" i="4"/>
  <c r="Y85" i="4"/>
  <c r="V86" i="4"/>
  <c r="W86" i="4"/>
  <c r="X86" i="4"/>
  <c r="Y86" i="4"/>
  <c r="V87" i="4"/>
  <c r="W87" i="4"/>
  <c r="X87" i="4"/>
  <c r="Y87" i="4"/>
  <c r="V88" i="4"/>
  <c r="W88" i="4"/>
  <c r="X88" i="4"/>
  <c r="Y88" i="4"/>
  <c r="V89" i="4"/>
  <c r="W89" i="4"/>
  <c r="X89" i="4"/>
  <c r="Y89" i="4"/>
  <c r="V90" i="4"/>
  <c r="W90" i="4"/>
  <c r="X90" i="4"/>
  <c r="Y90" i="4"/>
  <c r="V91" i="4"/>
  <c r="W91" i="4"/>
  <c r="X91" i="4"/>
  <c r="Y91" i="4"/>
  <c r="V92" i="4"/>
  <c r="W92" i="4"/>
  <c r="X92" i="4"/>
  <c r="Y92" i="4"/>
  <c r="V93" i="4"/>
  <c r="W93" i="4"/>
  <c r="X93" i="4"/>
  <c r="Y93" i="4"/>
  <c r="V94" i="4"/>
  <c r="W94" i="4"/>
  <c r="X94" i="4"/>
  <c r="Y94" i="4"/>
  <c r="V95" i="4"/>
  <c r="W95" i="4"/>
  <c r="X95" i="4"/>
  <c r="Y95" i="4"/>
  <c r="V96" i="4"/>
  <c r="W96" i="4"/>
  <c r="X96" i="4"/>
  <c r="Y96" i="4"/>
  <c r="V97" i="4"/>
  <c r="W97" i="4"/>
  <c r="X97" i="4"/>
  <c r="Y97" i="4"/>
  <c r="V98" i="4"/>
  <c r="W98" i="4"/>
  <c r="X98" i="4"/>
  <c r="Y98" i="4"/>
  <c r="V99" i="4"/>
  <c r="W99" i="4"/>
  <c r="X99" i="4"/>
  <c r="Y99" i="4"/>
  <c r="V100" i="4"/>
  <c r="W100" i="4"/>
  <c r="X100" i="4"/>
  <c r="Y100" i="4"/>
  <c r="V101" i="4"/>
  <c r="W101" i="4"/>
  <c r="X101" i="4"/>
  <c r="Y101" i="4"/>
  <c r="V102" i="4"/>
  <c r="W102" i="4"/>
  <c r="X102" i="4"/>
  <c r="Y102" i="4"/>
  <c r="V103" i="4"/>
  <c r="W103" i="4"/>
  <c r="X103" i="4"/>
  <c r="Y103" i="4"/>
  <c r="V104" i="4"/>
  <c r="W104" i="4"/>
  <c r="X104" i="4"/>
  <c r="Y104" i="4"/>
  <c r="V105" i="4"/>
  <c r="W105" i="4"/>
  <c r="X105" i="4"/>
  <c r="Y105" i="4"/>
  <c r="V106" i="4"/>
  <c r="W106" i="4"/>
  <c r="X106" i="4"/>
  <c r="Y106" i="4"/>
  <c r="V107" i="4"/>
  <c r="W107" i="4"/>
  <c r="X107" i="4"/>
  <c r="Y107" i="4"/>
  <c r="V108" i="4"/>
  <c r="W108" i="4"/>
  <c r="X108" i="4"/>
  <c r="Y108" i="4"/>
  <c r="V109" i="4"/>
  <c r="W109" i="4"/>
  <c r="X109" i="4"/>
  <c r="Y109" i="4"/>
  <c r="V110" i="4"/>
  <c r="W110" i="4"/>
  <c r="X110" i="4"/>
  <c r="Y110" i="4"/>
  <c r="V111" i="4"/>
  <c r="W111" i="4"/>
  <c r="X111" i="4"/>
  <c r="Y111" i="4"/>
  <c r="V112" i="4"/>
  <c r="W112" i="4"/>
  <c r="X112" i="4"/>
  <c r="Y112" i="4"/>
  <c r="V113" i="4"/>
  <c r="W113" i="4"/>
  <c r="X113" i="4"/>
  <c r="Y113" i="4"/>
  <c r="V114" i="4"/>
  <c r="W114" i="4"/>
  <c r="X114" i="4"/>
  <c r="Y114" i="4"/>
  <c r="V115" i="4"/>
  <c r="W115" i="4"/>
  <c r="X115" i="4"/>
  <c r="Y115" i="4"/>
  <c r="V116" i="4"/>
  <c r="W116" i="4"/>
  <c r="X116" i="4"/>
  <c r="Y116" i="4"/>
  <c r="V117" i="4"/>
  <c r="W117" i="4"/>
  <c r="X117" i="4"/>
  <c r="Y117" i="4"/>
  <c r="V118" i="4"/>
  <c r="W118" i="4"/>
  <c r="X118" i="4"/>
  <c r="Y118" i="4"/>
  <c r="V119" i="4"/>
  <c r="W119" i="4"/>
  <c r="X119" i="4"/>
  <c r="Y119" i="4"/>
  <c r="V120" i="4"/>
  <c r="W120" i="4"/>
  <c r="X120" i="4"/>
  <c r="Y120" i="4"/>
  <c r="V121" i="4"/>
  <c r="W121" i="4"/>
  <c r="X121" i="4"/>
  <c r="Y121" i="4"/>
  <c r="V122" i="4"/>
  <c r="W122" i="4"/>
  <c r="X122" i="4"/>
  <c r="Y122" i="4"/>
  <c r="V123" i="4"/>
  <c r="W123" i="4"/>
  <c r="X123" i="4"/>
  <c r="Y123" i="4"/>
  <c r="V124" i="4"/>
  <c r="W124" i="4"/>
  <c r="X124" i="4"/>
  <c r="Y124" i="4"/>
  <c r="V125" i="4"/>
  <c r="W125" i="4"/>
  <c r="X125" i="4"/>
  <c r="Y125" i="4"/>
  <c r="V126" i="4"/>
  <c r="W126" i="4"/>
  <c r="X126" i="4"/>
  <c r="Y126" i="4"/>
  <c r="V127" i="4"/>
  <c r="W127" i="4"/>
  <c r="X127" i="4"/>
  <c r="Y127" i="4"/>
  <c r="V128" i="4"/>
  <c r="W128" i="4"/>
  <c r="X128" i="4"/>
  <c r="Y128" i="4"/>
  <c r="V129" i="4"/>
  <c r="W129" i="4"/>
  <c r="X129" i="4"/>
  <c r="Y129" i="4"/>
  <c r="V130" i="4"/>
  <c r="W130" i="4"/>
  <c r="X130" i="4"/>
  <c r="Y130" i="4"/>
  <c r="V131" i="4"/>
  <c r="W131" i="4"/>
  <c r="X131" i="4"/>
  <c r="Y131" i="4"/>
  <c r="V132" i="4"/>
  <c r="W132" i="4"/>
  <c r="X132" i="4"/>
  <c r="Y132" i="4"/>
  <c r="V133" i="4"/>
  <c r="W133" i="4"/>
  <c r="X133" i="4"/>
  <c r="Y133" i="4"/>
  <c r="V134" i="4"/>
  <c r="W134" i="4"/>
  <c r="X134" i="4"/>
  <c r="Y134" i="4"/>
  <c r="V135" i="4"/>
  <c r="W135" i="4"/>
  <c r="X135" i="4"/>
  <c r="Y135" i="4"/>
  <c r="V136" i="4"/>
  <c r="W136" i="4"/>
  <c r="X136" i="4"/>
  <c r="Y136" i="4"/>
  <c r="V137" i="4"/>
  <c r="W137" i="4"/>
  <c r="X137" i="4"/>
  <c r="Y137" i="4"/>
  <c r="V138" i="4"/>
  <c r="W138" i="4"/>
  <c r="X138" i="4"/>
  <c r="Y138" i="4"/>
  <c r="V139" i="4"/>
  <c r="W139" i="4"/>
  <c r="X139" i="4"/>
  <c r="Y139" i="4"/>
  <c r="V140" i="4"/>
  <c r="W140" i="4"/>
  <c r="X140" i="4"/>
  <c r="Y140" i="4"/>
  <c r="V141" i="4"/>
  <c r="W141" i="4"/>
  <c r="X141" i="4"/>
  <c r="Y141" i="4"/>
  <c r="V142" i="4"/>
  <c r="W142" i="4"/>
  <c r="X142" i="4"/>
  <c r="Y142" i="4"/>
  <c r="V143" i="4"/>
  <c r="W143" i="4"/>
  <c r="X143" i="4"/>
  <c r="Y143" i="4"/>
  <c r="V144" i="4"/>
  <c r="W144" i="4"/>
  <c r="X144" i="4"/>
  <c r="Y144" i="4"/>
  <c r="V145" i="4"/>
  <c r="W145" i="4"/>
  <c r="X145" i="4"/>
  <c r="Y145" i="4"/>
  <c r="V146" i="4"/>
  <c r="W146" i="4"/>
  <c r="X146" i="4"/>
  <c r="Y146" i="4"/>
  <c r="V147" i="4"/>
  <c r="W147" i="4"/>
  <c r="X147" i="4"/>
  <c r="Y147" i="4"/>
  <c r="V148" i="4"/>
  <c r="W148" i="4"/>
  <c r="X148" i="4"/>
  <c r="Y148" i="4"/>
  <c r="V149" i="4"/>
  <c r="W149" i="4"/>
  <c r="X149" i="4"/>
  <c r="Y149" i="4"/>
  <c r="V150" i="4"/>
  <c r="W150" i="4"/>
  <c r="X150" i="4"/>
  <c r="Y150" i="4"/>
  <c r="V151" i="4"/>
  <c r="W151" i="4"/>
  <c r="X151" i="4"/>
  <c r="Y151" i="4"/>
  <c r="V152" i="4"/>
  <c r="W152" i="4"/>
  <c r="X152" i="4"/>
  <c r="Y152" i="4"/>
  <c r="V153" i="4"/>
  <c r="W153" i="4"/>
  <c r="X153" i="4"/>
  <c r="Y153" i="4"/>
  <c r="V154" i="4"/>
  <c r="W154" i="4"/>
  <c r="X154" i="4"/>
  <c r="Y154" i="4"/>
  <c r="V155" i="4"/>
  <c r="W155" i="4"/>
  <c r="X155" i="4"/>
  <c r="Y155" i="4"/>
  <c r="V156" i="4"/>
  <c r="W156" i="4"/>
  <c r="X156" i="4"/>
  <c r="Y156" i="4"/>
  <c r="V157" i="4"/>
  <c r="W157" i="4"/>
  <c r="X157" i="4"/>
  <c r="Y157" i="4"/>
  <c r="V158" i="4"/>
  <c r="W158" i="4"/>
  <c r="X158" i="4"/>
  <c r="Y158" i="4"/>
  <c r="V159" i="4"/>
  <c r="W159" i="4"/>
  <c r="X159" i="4"/>
  <c r="Y159" i="4"/>
  <c r="V160" i="4"/>
  <c r="W160" i="4"/>
  <c r="X160" i="4"/>
  <c r="Y160" i="4"/>
  <c r="V161" i="4"/>
  <c r="W161" i="4"/>
  <c r="X161" i="4"/>
  <c r="Y161" i="4"/>
  <c r="V162" i="4"/>
  <c r="W162" i="4"/>
  <c r="X162" i="4"/>
  <c r="Y162" i="4"/>
  <c r="V163" i="4"/>
  <c r="W163" i="4"/>
  <c r="X163" i="4"/>
  <c r="Y163" i="4"/>
  <c r="V164" i="4"/>
  <c r="W164" i="4"/>
  <c r="X164" i="4"/>
  <c r="Y164" i="4"/>
  <c r="V165" i="4"/>
  <c r="W165" i="4"/>
  <c r="X165" i="4"/>
  <c r="Y165" i="4"/>
  <c r="V166" i="4"/>
  <c r="W166" i="4"/>
  <c r="X166" i="4"/>
  <c r="Y166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7" i="4"/>
  <c r="AJ8" i="4" l="1"/>
  <c r="AK8" i="4"/>
  <c r="AL8" i="4"/>
  <c r="AM8" i="4"/>
  <c r="AN8" i="4"/>
  <c r="AJ9" i="4"/>
  <c r="AK9" i="4"/>
  <c r="AL9" i="4"/>
  <c r="AM9" i="4"/>
  <c r="AN9" i="4"/>
  <c r="AJ10" i="4"/>
  <c r="AK10" i="4"/>
  <c r="AL10" i="4"/>
  <c r="AM10" i="4"/>
  <c r="AN10" i="4"/>
  <c r="AJ11" i="4"/>
  <c r="AK11" i="4"/>
  <c r="AL11" i="4"/>
  <c r="AM11" i="4"/>
  <c r="AN11" i="4"/>
  <c r="AJ12" i="4"/>
  <c r="AK12" i="4"/>
  <c r="AL12" i="4"/>
  <c r="AM12" i="4"/>
  <c r="AN12" i="4"/>
  <c r="AJ13" i="4"/>
  <c r="AK13" i="4"/>
  <c r="AL13" i="4"/>
  <c r="AM13" i="4"/>
  <c r="AN13" i="4"/>
  <c r="AJ14" i="4"/>
  <c r="AK14" i="4"/>
  <c r="AL14" i="4"/>
  <c r="AM14" i="4"/>
  <c r="AN14" i="4"/>
  <c r="AJ15" i="4"/>
  <c r="AK15" i="4"/>
  <c r="AL15" i="4"/>
  <c r="AM15" i="4"/>
  <c r="AN15" i="4"/>
  <c r="AJ16" i="4"/>
  <c r="AK16" i="4"/>
  <c r="AL16" i="4"/>
  <c r="AM16" i="4"/>
  <c r="AN16" i="4"/>
  <c r="AJ17" i="4"/>
  <c r="AK17" i="4"/>
  <c r="AL17" i="4"/>
  <c r="AM17" i="4"/>
  <c r="AN17" i="4"/>
  <c r="AJ18" i="4"/>
  <c r="AK18" i="4"/>
  <c r="AL18" i="4"/>
  <c r="AM18" i="4"/>
  <c r="AN18" i="4"/>
  <c r="AJ19" i="4"/>
  <c r="AK19" i="4"/>
  <c r="AL19" i="4"/>
  <c r="AM19" i="4"/>
  <c r="AN19" i="4"/>
  <c r="AJ20" i="4"/>
  <c r="AK20" i="4"/>
  <c r="AL20" i="4"/>
  <c r="AM20" i="4"/>
  <c r="AN20" i="4"/>
  <c r="AJ21" i="4"/>
  <c r="AK21" i="4"/>
  <c r="AL21" i="4"/>
  <c r="AM21" i="4"/>
  <c r="AN21" i="4"/>
  <c r="AJ22" i="4"/>
  <c r="AK22" i="4"/>
  <c r="AL22" i="4"/>
  <c r="AM22" i="4"/>
  <c r="AN22" i="4"/>
  <c r="AJ23" i="4"/>
  <c r="AK23" i="4"/>
  <c r="AL23" i="4"/>
  <c r="AM23" i="4"/>
  <c r="AN23" i="4"/>
  <c r="AJ24" i="4"/>
  <c r="AK24" i="4"/>
  <c r="AL24" i="4"/>
  <c r="AM24" i="4"/>
  <c r="AN24" i="4"/>
  <c r="AJ25" i="4"/>
  <c r="AK25" i="4"/>
  <c r="AL25" i="4"/>
  <c r="AM25" i="4"/>
  <c r="AN25" i="4"/>
  <c r="AJ26" i="4"/>
  <c r="AK26" i="4"/>
  <c r="AL26" i="4"/>
  <c r="AM26" i="4"/>
  <c r="AN26" i="4"/>
  <c r="AJ27" i="4"/>
  <c r="AK27" i="4"/>
  <c r="AL27" i="4"/>
  <c r="AM27" i="4"/>
  <c r="AN27" i="4"/>
  <c r="AJ28" i="4"/>
  <c r="AK28" i="4"/>
  <c r="AL28" i="4"/>
  <c r="AM28" i="4"/>
  <c r="AN28" i="4"/>
  <c r="AJ29" i="4"/>
  <c r="AK29" i="4"/>
  <c r="AL29" i="4"/>
  <c r="AM29" i="4"/>
  <c r="AN29" i="4"/>
  <c r="AJ30" i="4"/>
  <c r="AK30" i="4"/>
  <c r="AL30" i="4"/>
  <c r="AM30" i="4"/>
  <c r="AN30" i="4"/>
  <c r="AJ31" i="4"/>
  <c r="AK31" i="4"/>
  <c r="AL31" i="4"/>
  <c r="AM31" i="4"/>
  <c r="AN31" i="4"/>
  <c r="AJ32" i="4"/>
  <c r="AK32" i="4"/>
  <c r="AL32" i="4"/>
  <c r="AM32" i="4"/>
  <c r="AN32" i="4"/>
  <c r="AJ33" i="4"/>
  <c r="AK33" i="4"/>
  <c r="AL33" i="4"/>
  <c r="AM33" i="4"/>
  <c r="AN33" i="4"/>
  <c r="AJ34" i="4"/>
  <c r="AK34" i="4"/>
  <c r="AL34" i="4"/>
  <c r="AM34" i="4"/>
  <c r="AN34" i="4"/>
  <c r="AJ35" i="4"/>
  <c r="AK35" i="4"/>
  <c r="AL35" i="4"/>
  <c r="AM35" i="4"/>
  <c r="AN35" i="4"/>
  <c r="AJ36" i="4"/>
  <c r="AK36" i="4"/>
  <c r="AL36" i="4"/>
  <c r="AM36" i="4"/>
  <c r="AN36" i="4"/>
  <c r="AJ37" i="4"/>
  <c r="AK37" i="4"/>
  <c r="AL37" i="4"/>
  <c r="AM37" i="4"/>
  <c r="AN37" i="4"/>
  <c r="AJ38" i="4"/>
  <c r="AK38" i="4"/>
  <c r="AL38" i="4"/>
  <c r="AM38" i="4"/>
  <c r="AN38" i="4"/>
  <c r="AJ39" i="4"/>
  <c r="AK39" i="4"/>
  <c r="AL39" i="4"/>
  <c r="AM39" i="4"/>
  <c r="AN39" i="4"/>
  <c r="AJ40" i="4"/>
  <c r="AK40" i="4"/>
  <c r="AL40" i="4"/>
  <c r="AM40" i="4"/>
  <c r="AN40" i="4"/>
  <c r="AJ41" i="4"/>
  <c r="AK41" i="4"/>
  <c r="AL41" i="4"/>
  <c r="AM41" i="4"/>
  <c r="AN41" i="4"/>
  <c r="AJ42" i="4"/>
  <c r="AK42" i="4"/>
  <c r="AL42" i="4"/>
  <c r="AM42" i="4"/>
  <c r="AN42" i="4"/>
  <c r="AJ43" i="4"/>
  <c r="AK43" i="4"/>
  <c r="AL43" i="4"/>
  <c r="AM43" i="4"/>
  <c r="AN43" i="4"/>
  <c r="AJ44" i="4"/>
  <c r="AK44" i="4"/>
  <c r="AL44" i="4"/>
  <c r="AM44" i="4"/>
  <c r="AN44" i="4"/>
  <c r="AJ45" i="4"/>
  <c r="AK45" i="4"/>
  <c r="AL45" i="4"/>
  <c r="AM45" i="4"/>
  <c r="AN45" i="4"/>
  <c r="AJ46" i="4"/>
  <c r="AK46" i="4"/>
  <c r="AL46" i="4"/>
  <c r="AM46" i="4"/>
  <c r="AN46" i="4"/>
  <c r="AJ47" i="4"/>
  <c r="AK47" i="4"/>
  <c r="AL47" i="4"/>
  <c r="AM47" i="4"/>
  <c r="AN47" i="4"/>
  <c r="AJ48" i="4"/>
  <c r="AK48" i="4"/>
  <c r="AL48" i="4"/>
  <c r="AM48" i="4"/>
  <c r="AN48" i="4"/>
  <c r="AJ49" i="4"/>
  <c r="AK49" i="4"/>
  <c r="AL49" i="4"/>
  <c r="AM49" i="4"/>
  <c r="AN49" i="4"/>
  <c r="AJ50" i="4"/>
  <c r="AK50" i="4"/>
  <c r="AL50" i="4"/>
  <c r="AM50" i="4"/>
  <c r="AN50" i="4"/>
  <c r="AJ51" i="4"/>
  <c r="AK51" i="4"/>
  <c r="AL51" i="4"/>
  <c r="AM51" i="4"/>
  <c r="AN51" i="4"/>
  <c r="AJ52" i="4"/>
  <c r="AK52" i="4"/>
  <c r="AL52" i="4"/>
  <c r="AM52" i="4"/>
  <c r="AN52" i="4"/>
  <c r="AJ53" i="4"/>
  <c r="AK53" i="4"/>
  <c r="AL53" i="4"/>
  <c r="AM53" i="4"/>
  <c r="AN53" i="4"/>
  <c r="AJ54" i="4"/>
  <c r="AK54" i="4"/>
  <c r="AL54" i="4"/>
  <c r="AM54" i="4"/>
  <c r="AN54" i="4"/>
  <c r="AJ55" i="4"/>
  <c r="AK55" i="4"/>
  <c r="AL55" i="4"/>
  <c r="AM55" i="4"/>
  <c r="AN55" i="4"/>
  <c r="AJ56" i="4"/>
  <c r="AK56" i="4"/>
  <c r="AL56" i="4"/>
  <c r="AM56" i="4"/>
  <c r="AN56" i="4"/>
  <c r="AJ57" i="4"/>
  <c r="AK57" i="4"/>
  <c r="AL57" i="4"/>
  <c r="AM57" i="4"/>
  <c r="AN57" i="4"/>
  <c r="AJ58" i="4"/>
  <c r="AK58" i="4"/>
  <c r="AL58" i="4"/>
  <c r="AM58" i="4"/>
  <c r="AN58" i="4"/>
  <c r="AJ59" i="4"/>
  <c r="AK59" i="4"/>
  <c r="AL59" i="4"/>
  <c r="AM59" i="4"/>
  <c r="AN59" i="4"/>
  <c r="AJ60" i="4"/>
  <c r="AK60" i="4"/>
  <c r="AL60" i="4"/>
  <c r="AM60" i="4"/>
  <c r="AN60" i="4"/>
  <c r="AJ61" i="4"/>
  <c r="AK61" i="4"/>
  <c r="AL61" i="4"/>
  <c r="AM61" i="4"/>
  <c r="AN61" i="4"/>
  <c r="AJ62" i="4"/>
  <c r="AK62" i="4"/>
  <c r="AL62" i="4"/>
  <c r="AM62" i="4"/>
  <c r="AN62" i="4"/>
  <c r="AJ63" i="4"/>
  <c r="AK63" i="4"/>
  <c r="AL63" i="4"/>
  <c r="AM63" i="4"/>
  <c r="AN63" i="4"/>
  <c r="AJ64" i="4"/>
  <c r="AK64" i="4"/>
  <c r="AL64" i="4"/>
  <c r="AM64" i="4"/>
  <c r="AN64" i="4"/>
  <c r="AJ65" i="4"/>
  <c r="AK65" i="4"/>
  <c r="AL65" i="4"/>
  <c r="AM65" i="4"/>
  <c r="AN65" i="4"/>
  <c r="AJ66" i="4"/>
  <c r="AK66" i="4"/>
  <c r="AL66" i="4"/>
  <c r="AM66" i="4"/>
  <c r="AN66" i="4"/>
  <c r="AJ67" i="4"/>
  <c r="AK67" i="4"/>
  <c r="AL67" i="4"/>
  <c r="AM67" i="4"/>
  <c r="AN67" i="4"/>
  <c r="AJ68" i="4"/>
  <c r="AK68" i="4"/>
  <c r="AL68" i="4"/>
  <c r="AM68" i="4"/>
  <c r="AN68" i="4"/>
  <c r="AJ69" i="4"/>
  <c r="AK69" i="4"/>
  <c r="AL69" i="4"/>
  <c r="AM69" i="4"/>
  <c r="AN69" i="4"/>
  <c r="AJ70" i="4"/>
  <c r="AK70" i="4"/>
  <c r="AL70" i="4"/>
  <c r="AM70" i="4"/>
  <c r="AN70" i="4"/>
  <c r="AJ71" i="4"/>
  <c r="AK71" i="4"/>
  <c r="AL71" i="4"/>
  <c r="AM71" i="4"/>
  <c r="AN71" i="4"/>
  <c r="AJ72" i="4"/>
  <c r="AK72" i="4"/>
  <c r="AL72" i="4"/>
  <c r="AM72" i="4"/>
  <c r="AN72" i="4"/>
  <c r="AJ73" i="4"/>
  <c r="AK73" i="4"/>
  <c r="AL73" i="4"/>
  <c r="AM73" i="4"/>
  <c r="AN73" i="4"/>
  <c r="AJ74" i="4"/>
  <c r="AK74" i="4"/>
  <c r="AL74" i="4"/>
  <c r="AM74" i="4"/>
  <c r="AN74" i="4"/>
  <c r="AJ75" i="4"/>
  <c r="AK75" i="4"/>
  <c r="AL75" i="4"/>
  <c r="AM75" i="4"/>
  <c r="AN75" i="4"/>
  <c r="AJ76" i="4"/>
  <c r="AK76" i="4"/>
  <c r="AL76" i="4"/>
  <c r="AM76" i="4"/>
  <c r="AN76" i="4"/>
  <c r="AJ77" i="4"/>
  <c r="AK77" i="4"/>
  <c r="AL77" i="4"/>
  <c r="AM77" i="4"/>
  <c r="AN77" i="4"/>
  <c r="AJ78" i="4"/>
  <c r="AK78" i="4"/>
  <c r="AL78" i="4"/>
  <c r="AM78" i="4"/>
  <c r="AN78" i="4"/>
  <c r="AJ79" i="4"/>
  <c r="AK79" i="4"/>
  <c r="AL79" i="4"/>
  <c r="AM79" i="4"/>
  <c r="AN79" i="4"/>
  <c r="AJ80" i="4"/>
  <c r="AK80" i="4"/>
  <c r="AL80" i="4"/>
  <c r="AM80" i="4"/>
  <c r="AN80" i="4"/>
  <c r="AJ81" i="4"/>
  <c r="AK81" i="4"/>
  <c r="AL81" i="4"/>
  <c r="AM81" i="4"/>
  <c r="AN81" i="4"/>
  <c r="AJ82" i="4"/>
  <c r="AK82" i="4"/>
  <c r="AL82" i="4"/>
  <c r="AM82" i="4"/>
  <c r="AN82" i="4"/>
  <c r="AJ83" i="4"/>
  <c r="AK83" i="4"/>
  <c r="AL83" i="4"/>
  <c r="AM83" i="4"/>
  <c r="AN83" i="4"/>
  <c r="AJ84" i="4"/>
  <c r="AK84" i="4"/>
  <c r="AL84" i="4"/>
  <c r="AM84" i="4"/>
  <c r="AN84" i="4"/>
  <c r="AJ85" i="4"/>
  <c r="AK85" i="4"/>
  <c r="AL85" i="4"/>
  <c r="AM85" i="4"/>
  <c r="AN85" i="4"/>
  <c r="AJ86" i="4"/>
  <c r="AK86" i="4"/>
  <c r="AL86" i="4"/>
  <c r="AM86" i="4"/>
  <c r="AN86" i="4"/>
  <c r="AJ87" i="4"/>
  <c r="AK87" i="4"/>
  <c r="AL87" i="4"/>
  <c r="AM87" i="4"/>
  <c r="AN87" i="4"/>
  <c r="AJ88" i="4"/>
  <c r="AK88" i="4"/>
  <c r="AL88" i="4"/>
  <c r="AM88" i="4"/>
  <c r="AN88" i="4"/>
  <c r="AJ89" i="4"/>
  <c r="AK89" i="4"/>
  <c r="AL89" i="4"/>
  <c r="AM89" i="4"/>
  <c r="AN89" i="4"/>
  <c r="AJ90" i="4"/>
  <c r="AK90" i="4"/>
  <c r="AL90" i="4"/>
  <c r="AM90" i="4"/>
  <c r="AN90" i="4"/>
  <c r="AJ91" i="4"/>
  <c r="AK91" i="4"/>
  <c r="AL91" i="4"/>
  <c r="AM91" i="4"/>
  <c r="AN91" i="4"/>
  <c r="AJ92" i="4"/>
  <c r="AK92" i="4"/>
  <c r="AL92" i="4"/>
  <c r="AM92" i="4"/>
  <c r="AN92" i="4"/>
  <c r="AJ93" i="4"/>
  <c r="AK93" i="4"/>
  <c r="AL93" i="4"/>
  <c r="AM93" i="4"/>
  <c r="AN93" i="4"/>
  <c r="AJ94" i="4"/>
  <c r="AK94" i="4"/>
  <c r="AL94" i="4"/>
  <c r="AM94" i="4"/>
  <c r="AN94" i="4"/>
  <c r="AJ95" i="4"/>
  <c r="AK95" i="4"/>
  <c r="AL95" i="4"/>
  <c r="AM95" i="4"/>
  <c r="AN95" i="4"/>
  <c r="AJ96" i="4"/>
  <c r="AK96" i="4"/>
  <c r="AL96" i="4"/>
  <c r="AM96" i="4"/>
  <c r="AN96" i="4"/>
  <c r="AJ97" i="4"/>
  <c r="AK97" i="4"/>
  <c r="AL97" i="4"/>
  <c r="AM97" i="4"/>
  <c r="AN97" i="4"/>
  <c r="AJ98" i="4"/>
  <c r="AK98" i="4"/>
  <c r="AL98" i="4"/>
  <c r="AM98" i="4"/>
  <c r="AN98" i="4"/>
  <c r="AJ99" i="4"/>
  <c r="AK99" i="4"/>
  <c r="AL99" i="4"/>
  <c r="AM99" i="4"/>
  <c r="AN99" i="4"/>
  <c r="AJ100" i="4"/>
  <c r="AK100" i="4"/>
  <c r="AL100" i="4"/>
  <c r="AM100" i="4"/>
  <c r="AN100" i="4"/>
  <c r="AJ101" i="4"/>
  <c r="AK101" i="4"/>
  <c r="AL101" i="4"/>
  <c r="AM101" i="4"/>
  <c r="AN101" i="4"/>
  <c r="AJ102" i="4"/>
  <c r="AK102" i="4"/>
  <c r="AL102" i="4"/>
  <c r="AM102" i="4"/>
  <c r="AN102" i="4"/>
  <c r="AJ103" i="4"/>
  <c r="AK103" i="4"/>
  <c r="AL103" i="4"/>
  <c r="AM103" i="4"/>
  <c r="AN103" i="4"/>
  <c r="AJ104" i="4"/>
  <c r="AK104" i="4"/>
  <c r="AL104" i="4"/>
  <c r="AM104" i="4"/>
  <c r="AN104" i="4"/>
  <c r="AJ105" i="4"/>
  <c r="AK105" i="4"/>
  <c r="AL105" i="4"/>
  <c r="AM105" i="4"/>
  <c r="AN105" i="4"/>
  <c r="AJ106" i="4"/>
  <c r="AK106" i="4"/>
  <c r="AL106" i="4"/>
  <c r="AM106" i="4"/>
  <c r="AN106" i="4"/>
  <c r="AJ107" i="4"/>
  <c r="AK107" i="4"/>
  <c r="AL107" i="4"/>
  <c r="AM107" i="4"/>
  <c r="AN107" i="4"/>
  <c r="AJ108" i="4"/>
  <c r="AK108" i="4"/>
  <c r="AL108" i="4"/>
  <c r="AM108" i="4"/>
  <c r="AN108" i="4"/>
  <c r="AJ109" i="4"/>
  <c r="AK109" i="4"/>
  <c r="AL109" i="4"/>
  <c r="AM109" i="4"/>
  <c r="AN109" i="4"/>
  <c r="AJ110" i="4"/>
  <c r="AK110" i="4"/>
  <c r="AL110" i="4"/>
  <c r="AM110" i="4"/>
  <c r="AN110" i="4"/>
  <c r="AJ111" i="4"/>
  <c r="AK111" i="4"/>
  <c r="AL111" i="4"/>
  <c r="AM111" i="4"/>
  <c r="AN111" i="4"/>
  <c r="AJ112" i="4"/>
  <c r="AK112" i="4"/>
  <c r="AL112" i="4"/>
  <c r="AM112" i="4"/>
  <c r="AN112" i="4"/>
  <c r="AJ113" i="4"/>
  <c r="AK113" i="4"/>
  <c r="AL113" i="4"/>
  <c r="AM113" i="4"/>
  <c r="AN113" i="4"/>
  <c r="AJ114" i="4"/>
  <c r="AK114" i="4"/>
  <c r="AL114" i="4"/>
  <c r="AM114" i="4"/>
  <c r="AN114" i="4"/>
  <c r="AJ115" i="4"/>
  <c r="AK115" i="4"/>
  <c r="AL115" i="4"/>
  <c r="AM115" i="4"/>
  <c r="AN115" i="4"/>
  <c r="AJ116" i="4"/>
  <c r="AK116" i="4"/>
  <c r="AL116" i="4"/>
  <c r="AM116" i="4"/>
  <c r="AN116" i="4"/>
  <c r="AJ117" i="4"/>
  <c r="AK117" i="4"/>
  <c r="AL117" i="4"/>
  <c r="AM117" i="4"/>
  <c r="AN117" i="4"/>
  <c r="AJ118" i="4"/>
  <c r="AK118" i="4"/>
  <c r="AL118" i="4"/>
  <c r="AM118" i="4"/>
  <c r="AN118" i="4"/>
  <c r="AJ119" i="4"/>
  <c r="AK119" i="4"/>
  <c r="AL119" i="4"/>
  <c r="AM119" i="4"/>
  <c r="AN119" i="4"/>
  <c r="AJ120" i="4"/>
  <c r="AK120" i="4"/>
  <c r="AL120" i="4"/>
  <c r="AM120" i="4"/>
  <c r="AN120" i="4"/>
  <c r="AJ121" i="4"/>
  <c r="AK121" i="4"/>
  <c r="AL121" i="4"/>
  <c r="AM121" i="4"/>
  <c r="AN121" i="4"/>
  <c r="AJ122" i="4"/>
  <c r="AK122" i="4"/>
  <c r="AL122" i="4"/>
  <c r="AM122" i="4"/>
  <c r="AN122" i="4"/>
  <c r="AJ123" i="4"/>
  <c r="AK123" i="4"/>
  <c r="AL123" i="4"/>
  <c r="AM123" i="4"/>
  <c r="AN123" i="4"/>
  <c r="AJ124" i="4"/>
  <c r="AK124" i="4"/>
  <c r="AL124" i="4"/>
  <c r="AM124" i="4"/>
  <c r="AN124" i="4"/>
  <c r="AJ125" i="4"/>
  <c r="AK125" i="4"/>
  <c r="AL125" i="4"/>
  <c r="AM125" i="4"/>
  <c r="AN125" i="4"/>
  <c r="AJ126" i="4"/>
  <c r="AK126" i="4"/>
  <c r="AL126" i="4"/>
  <c r="AM126" i="4"/>
  <c r="AN126" i="4"/>
  <c r="AJ127" i="4"/>
  <c r="AK127" i="4"/>
  <c r="AL127" i="4"/>
  <c r="AM127" i="4"/>
  <c r="AN127" i="4"/>
  <c r="AJ128" i="4"/>
  <c r="AK128" i="4"/>
  <c r="AL128" i="4"/>
  <c r="AM128" i="4"/>
  <c r="AN128" i="4"/>
  <c r="AJ129" i="4"/>
  <c r="AK129" i="4"/>
  <c r="AL129" i="4"/>
  <c r="AM129" i="4"/>
  <c r="AN129" i="4"/>
  <c r="AJ130" i="4"/>
  <c r="AK130" i="4"/>
  <c r="AL130" i="4"/>
  <c r="AM130" i="4"/>
  <c r="AN130" i="4"/>
  <c r="AJ131" i="4"/>
  <c r="AK131" i="4"/>
  <c r="AL131" i="4"/>
  <c r="AM131" i="4"/>
  <c r="AN131" i="4"/>
  <c r="AJ132" i="4"/>
  <c r="AK132" i="4"/>
  <c r="AL132" i="4"/>
  <c r="AM132" i="4"/>
  <c r="AN132" i="4"/>
  <c r="AJ133" i="4"/>
  <c r="AK133" i="4"/>
  <c r="AL133" i="4"/>
  <c r="AM133" i="4"/>
  <c r="AN133" i="4"/>
  <c r="AJ134" i="4"/>
  <c r="AK134" i="4"/>
  <c r="AL134" i="4"/>
  <c r="AM134" i="4"/>
  <c r="AN134" i="4"/>
  <c r="AJ135" i="4"/>
  <c r="AK135" i="4"/>
  <c r="AL135" i="4"/>
  <c r="AM135" i="4"/>
  <c r="AN135" i="4"/>
  <c r="AJ136" i="4"/>
  <c r="AK136" i="4"/>
  <c r="AL136" i="4"/>
  <c r="AM136" i="4"/>
  <c r="AN136" i="4"/>
  <c r="AJ137" i="4"/>
  <c r="AK137" i="4"/>
  <c r="AL137" i="4"/>
  <c r="AM137" i="4"/>
  <c r="AN137" i="4"/>
  <c r="AJ138" i="4"/>
  <c r="AK138" i="4"/>
  <c r="AL138" i="4"/>
  <c r="AM138" i="4"/>
  <c r="AN138" i="4"/>
  <c r="AJ139" i="4"/>
  <c r="AK139" i="4"/>
  <c r="AL139" i="4"/>
  <c r="AM139" i="4"/>
  <c r="AN139" i="4"/>
  <c r="AJ140" i="4"/>
  <c r="AK140" i="4"/>
  <c r="AL140" i="4"/>
  <c r="AM140" i="4"/>
  <c r="AN140" i="4"/>
  <c r="AJ141" i="4"/>
  <c r="AK141" i="4"/>
  <c r="AL141" i="4"/>
  <c r="AM141" i="4"/>
  <c r="AN141" i="4"/>
  <c r="AJ142" i="4"/>
  <c r="AK142" i="4"/>
  <c r="AL142" i="4"/>
  <c r="AM142" i="4"/>
  <c r="AN142" i="4"/>
  <c r="AJ143" i="4"/>
  <c r="AK143" i="4"/>
  <c r="AL143" i="4"/>
  <c r="AM143" i="4"/>
  <c r="AN143" i="4"/>
  <c r="AJ144" i="4"/>
  <c r="AK144" i="4"/>
  <c r="AL144" i="4"/>
  <c r="AM144" i="4"/>
  <c r="AN144" i="4"/>
  <c r="AJ145" i="4"/>
  <c r="AK145" i="4"/>
  <c r="AL145" i="4"/>
  <c r="AM145" i="4"/>
  <c r="AN145" i="4"/>
  <c r="AJ146" i="4"/>
  <c r="AK146" i="4"/>
  <c r="AL146" i="4"/>
  <c r="AM146" i="4"/>
  <c r="AN146" i="4"/>
  <c r="AJ147" i="4"/>
  <c r="AK147" i="4"/>
  <c r="AL147" i="4"/>
  <c r="AM147" i="4"/>
  <c r="AN147" i="4"/>
  <c r="AJ148" i="4"/>
  <c r="AK148" i="4"/>
  <c r="AL148" i="4"/>
  <c r="AM148" i="4"/>
  <c r="AN148" i="4"/>
  <c r="AJ149" i="4"/>
  <c r="AK149" i="4"/>
  <c r="AL149" i="4"/>
  <c r="AM149" i="4"/>
  <c r="AN149" i="4"/>
  <c r="AJ150" i="4"/>
  <c r="AK150" i="4"/>
  <c r="AL150" i="4"/>
  <c r="AM150" i="4"/>
  <c r="AN150" i="4"/>
  <c r="AJ151" i="4"/>
  <c r="AK151" i="4"/>
  <c r="AL151" i="4"/>
  <c r="AM151" i="4"/>
  <c r="AN151" i="4"/>
  <c r="AJ152" i="4"/>
  <c r="AK152" i="4"/>
  <c r="AL152" i="4"/>
  <c r="AM152" i="4"/>
  <c r="AN152" i="4"/>
  <c r="AJ153" i="4"/>
  <c r="AK153" i="4"/>
  <c r="AL153" i="4"/>
  <c r="AM153" i="4"/>
  <c r="AN153" i="4"/>
  <c r="AJ154" i="4"/>
  <c r="AK154" i="4"/>
  <c r="AL154" i="4"/>
  <c r="AM154" i="4"/>
  <c r="AN154" i="4"/>
  <c r="AJ155" i="4"/>
  <c r="AK155" i="4"/>
  <c r="AL155" i="4"/>
  <c r="AM155" i="4"/>
  <c r="AN155" i="4"/>
  <c r="AJ156" i="4"/>
  <c r="AK156" i="4"/>
  <c r="AL156" i="4"/>
  <c r="AM156" i="4"/>
  <c r="AN156" i="4"/>
  <c r="AJ157" i="4"/>
  <c r="AK157" i="4"/>
  <c r="AL157" i="4"/>
  <c r="AM157" i="4"/>
  <c r="AN157" i="4"/>
  <c r="AJ158" i="4"/>
  <c r="AK158" i="4"/>
  <c r="AL158" i="4"/>
  <c r="AM158" i="4"/>
  <c r="AN158" i="4"/>
  <c r="AJ159" i="4"/>
  <c r="AK159" i="4"/>
  <c r="AL159" i="4"/>
  <c r="AM159" i="4"/>
  <c r="AN159" i="4"/>
  <c r="AJ160" i="4"/>
  <c r="AK160" i="4"/>
  <c r="AL160" i="4"/>
  <c r="AM160" i="4"/>
  <c r="AN160" i="4"/>
  <c r="AJ161" i="4"/>
  <c r="AK161" i="4"/>
  <c r="AL161" i="4"/>
  <c r="AM161" i="4"/>
  <c r="AN161" i="4"/>
  <c r="AJ162" i="4"/>
  <c r="AK162" i="4"/>
  <c r="AL162" i="4"/>
  <c r="AM162" i="4"/>
  <c r="AN162" i="4"/>
  <c r="AJ163" i="4"/>
  <c r="AK163" i="4"/>
  <c r="AL163" i="4"/>
  <c r="AM163" i="4"/>
  <c r="AN163" i="4"/>
  <c r="AJ164" i="4"/>
  <c r="AK164" i="4"/>
  <c r="AL164" i="4"/>
  <c r="AM164" i="4"/>
  <c r="AN164" i="4"/>
  <c r="AJ165" i="4"/>
  <c r="AK165" i="4"/>
  <c r="AL165" i="4"/>
  <c r="AM165" i="4"/>
  <c r="AN165" i="4"/>
  <c r="AJ166" i="4"/>
  <c r="AK166" i="4"/>
  <c r="AL166" i="4"/>
  <c r="AM166" i="4"/>
  <c r="AN166" i="4"/>
  <c r="AK7" i="4"/>
  <c r="AL7" i="4"/>
  <c r="AM7" i="4"/>
  <c r="AN7" i="4"/>
  <c r="AJ7" i="4"/>
  <c r="AF8" i="4"/>
  <c r="AG8" i="4"/>
  <c r="AF9" i="4"/>
  <c r="AG9" i="4"/>
  <c r="AF10" i="4"/>
  <c r="AG10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AF50" i="4"/>
  <c r="AG50" i="4"/>
  <c r="AF51" i="4"/>
  <c r="AG51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AF58" i="4"/>
  <c r="AG58" i="4"/>
  <c r="AF59" i="4"/>
  <c r="AG59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AF66" i="4"/>
  <c r="AG66" i="4"/>
  <c r="AF67" i="4"/>
  <c r="AG67" i="4"/>
  <c r="AF68" i="4"/>
  <c r="AG68" i="4"/>
  <c r="AF69" i="4"/>
  <c r="AG69" i="4"/>
  <c r="AF70" i="4"/>
  <c r="AG70" i="4"/>
  <c r="AF71" i="4"/>
  <c r="AG71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AF79" i="4"/>
  <c r="AG79" i="4"/>
  <c r="AF80" i="4"/>
  <c r="AG80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AF87" i="4"/>
  <c r="AG87" i="4"/>
  <c r="AF88" i="4"/>
  <c r="AG88" i="4"/>
  <c r="AF89" i="4"/>
  <c r="AG89" i="4"/>
  <c r="AF90" i="4"/>
  <c r="AG90" i="4"/>
  <c r="AF91" i="4"/>
  <c r="AG91" i="4"/>
  <c r="AF92" i="4"/>
  <c r="AG92" i="4"/>
  <c r="AF93" i="4"/>
  <c r="AG93" i="4"/>
  <c r="AF94" i="4"/>
  <c r="AG94" i="4"/>
  <c r="AF95" i="4"/>
  <c r="AG95" i="4"/>
  <c r="AF96" i="4"/>
  <c r="AG96" i="4"/>
  <c r="AF97" i="4"/>
  <c r="AG97" i="4"/>
  <c r="AF98" i="4"/>
  <c r="AG98" i="4"/>
  <c r="AF99" i="4"/>
  <c r="AG99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AF108" i="4"/>
  <c r="AG108" i="4"/>
  <c r="AF109" i="4"/>
  <c r="AG109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AF116" i="4"/>
  <c r="AG116" i="4"/>
  <c r="AF117" i="4"/>
  <c r="AG117" i="4"/>
  <c r="AF118" i="4"/>
  <c r="AG118" i="4"/>
  <c r="AF119" i="4"/>
  <c r="AG119" i="4"/>
  <c r="AF120" i="4"/>
  <c r="AG120" i="4"/>
  <c r="AF121" i="4"/>
  <c r="AG121" i="4"/>
  <c r="AF122" i="4"/>
  <c r="AG122" i="4"/>
  <c r="AF123" i="4"/>
  <c r="AG123" i="4"/>
  <c r="AF124" i="4"/>
  <c r="AG124" i="4"/>
  <c r="AF125" i="4"/>
  <c r="AG125" i="4"/>
  <c r="AF126" i="4"/>
  <c r="AG126" i="4"/>
  <c r="AF127" i="4"/>
  <c r="AG127" i="4"/>
  <c r="AF128" i="4"/>
  <c r="AG128" i="4"/>
  <c r="AF129" i="4"/>
  <c r="AG129" i="4"/>
  <c r="AF130" i="4"/>
  <c r="AG130" i="4"/>
  <c r="AF131" i="4"/>
  <c r="AG131" i="4"/>
  <c r="AF132" i="4"/>
  <c r="AG132" i="4"/>
  <c r="AF133" i="4"/>
  <c r="AG133" i="4"/>
  <c r="AF134" i="4"/>
  <c r="AG134" i="4"/>
  <c r="AF135" i="4"/>
  <c r="AG135" i="4"/>
  <c r="AF136" i="4"/>
  <c r="AG136" i="4"/>
  <c r="AF137" i="4"/>
  <c r="AG137" i="4"/>
  <c r="AF138" i="4"/>
  <c r="AG138" i="4"/>
  <c r="AF139" i="4"/>
  <c r="AG139" i="4"/>
  <c r="AF140" i="4"/>
  <c r="AG140" i="4"/>
  <c r="AF141" i="4"/>
  <c r="AG141" i="4"/>
  <c r="AF142" i="4"/>
  <c r="AG142" i="4"/>
  <c r="AF143" i="4"/>
  <c r="AG143" i="4"/>
  <c r="AF144" i="4"/>
  <c r="AG144" i="4"/>
  <c r="AF145" i="4"/>
  <c r="AG145" i="4"/>
  <c r="AF146" i="4"/>
  <c r="AG146" i="4"/>
  <c r="AF147" i="4"/>
  <c r="AG147" i="4"/>
  <c r="AF148" i="4"/>
  <c r="AG148" i="4"/>
  <c r="AF149" i="4"/>
  <c r="AG149" i="4"/>
  <c r="AF150" i="4"/>
  <c r="AG150" i="4"/>
  <c r="AF151" i="4"/>
  <c r="AG151" i="4"/>
  <c r="AF152" i="4"/>
  <c r="AG152" i="4"/>
  <c r="AF153" i="4"/>
  <c r="AG153" i="4"/>
  <c r="AF154" i="4"/>
  <c r="AG154" i="4"/>
  <c r="AF155" i="4"/>
  <c r="AG155" i="4"/>
  <c r="AF156" i="4"/>
  <c r="AG156" i="4"/>
  <c r="AF157" i="4"/>
  <c r="AG157" i="4"/>
  <c r="AF158" i="4"/>
  <c r="AG158" i="4"/>
  <c r="AF159" i="4"/>
  <c r="AG159" i="4"/>
  <c r="AF160" i="4"/>
  <c r="AG160" i="4"/>
  <c r="AF161" i="4"/>
  <c r="AG161" i="4"/>
  <c r="AF162" i="4"/>
  <c r="AG162" i="4"/>
  <c r="AF163" i="4"/>
  <c r="AG163" i="4"/>
  <c r="AF164" i="4"/>
  <c r="AG164" i="4"/>
  <c r="AF165" i="4"/>
  <c r="AG165" i="4"/>
  <c r="AF166" i="4"/>
  <c r="AG166" i="4"/>
  <c r="AF7" i="4"/>
  <c r="AG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7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AA35" i="4"/>
  <c r="AB35" i="4"/>
  <c r="AA36" i="4"/>
  <c r="AB36" i="4"/>
  <c r="AA37" i="4"/>
  <c r="AB37" i="4"/>
  <c r="AA38" i="4"/>
  <c r="AB38" i="4"/>
  <c r="AA39" i="4"/>
  <c r="AB39" i="4"/>
  <c r="AA40" i="4"/>
  <c r="AB40" i="4"/>
  <c r="AA41" i="4"/>
  <c r="AB41" i="4"/>
  <c r="AA42" i="4"/>
  <c r="AB42" i="4"/>
  <c r="AA43" i="4"/>
  <c r="AB43" i="4"/>
  <c r="AA44" i="4"/>
  <c r="AB44" i="4"/>
  <c r="AA45" i="4"/>
  <c r="AB45" i="4"/>
  <c r="AA46" i="4"/>
  <c r="AB46" i="4"/>
  <c r="AA47" i="4"/>
  <c r="AB47" i="4"/>
  <c r="AA48" i="4"/>
  <c r="AB48" i="4"/>
  <c r="AA49" i="4"/>
  <c r="AB49" i="4"/>
  <c r="AA50" i="4"/>
  <c r="AB50" i="4"/>
  <c r="AA51" i="4"/>
  <c r="AB51" i="4"/>
  <c r="AA52" i="4"/>
  <c r="AB52" i="4"/>
  <c r="AA53" i="4"/>
  <c r="AB53" i="4"/>
  <c r="AA54" i="4"/>
  <c r="AB54" i="4"/>
  <c r="AA55" i="4"/>
  <c r="AB55" i="4"/>
  <c r="AA56" i="4"/>
  <c r="AB56" i="4"/>
  <c r="AA57" i="4"/>
  <c r="AB57" i="4"/>
  <c r="AA58" i="4"/>
  <c r="AB58" i="4"/>
  <c r="AA59" i="4"/>
  <c r="AB59" i="4"/>
  <c r="AA60" i="4"/>
  <c r="AB60" i="4"/>
  <c r="AA61" i="4"/>
  <c r="AB61" i="4"/>
  <c r="AA62" i="4"/>
  <c r="AB62" i="4"/>
  <c r="AA63" i="4"/>
  <c r="AB63" i="4"/>
  <c r="AA64" i="4"/>
  <c r="AB64" i="4"/>
  <c r="AA65" i="4"/>
  <c r="AB65" i="4"/>
  <c r="AA66" i="4"/>
  <c r="AB66" i="4"/>
  <c r="AA67" i="4"/>
  <c r="AB67" i="4"/>
  <c r="AA68" i="4"/>
  <c r="AB68" i="4"/>
  <c r="AA69" i="4"/>
  <c r="AB69" i="4"/>
  <c r="AA70" i="4"/>
  <c r="AB70" i="4"/>
  <c r="AA71" i="4"/>
  <c r="AB71" i="4"/>
  <c r="AA72" i="4"/>
  <c r="AB72" i="4"/>
  <c r="AA73" i="4"/>
  <c r="AB73" i="4"/>
  <c r="AA74" i="4"/>
  <c r="AB74" i="4"/>
  <c r="AA75" i="4"/>
  <c r="AB75" i="4"/>
  <c r="AA76" i="4"/>
  <c r="AB76" i="4"/>
  <c r="AA77" i="4"/>
  <c r="AB77" i="4"/>
  <c r="AA78" i="4"/>
  <c r="AB78" i="4"/>
  <c r="AA79" i="4"/>
  <c r="AB79" i="4"/>
  <c r="AA80" i="4"/>
  <c r="AB80" i="4"/>
  <c r="AA81" i="4"/>
  <c r="AB81" i="4"/>
  <c r="AA82" i="4"/>
  <c r="AB82" i="4"/>
  <c r="AA83" i="4"/>
  <c r="AB83" i="4"/>
  <c r="AA84" i="4"/>
  <c r="AB84" i="4"/>
  <c r="AA85" i="4"/>
  <c r="AB85" i="4"/>
  <c r="AA86" i="4"/>
  <c r="AB86" i="4"/>
  <c r="AA87" i="4"/>
  <c r="AB87" i="4"/>
  <c r="AA88" i="4"/>
  <c r="AB88" i="4"/>
  <c r="AA89" i="4"/>
  <c r="AB89" i="4"/>
  <c r="AA90" i="4"/>
  <c r="AB90" i="4"/>
  <c r="AA91" i="4"/>
  <c r="AB91" i="4"/>
  <c r="AA92" i="4"/>
  <c r="AB92" i="4"/>
  <c r="AA93" i="4"/>
  <c r="AB93" i="4"/>
  <c r="AA94" i="4"/>
  <c r="AB94" i="4"/>
  <c r="AA95" i="4"/>
  <c r="AB95" i="4"/>
  <c r="AA96" i="4"/>
  <c r="AB96" i="4"/>
  <c r="AA97" i="4"/>
  <c r="AB97" i="4"/>
  <c r="AA98" i="4"/>
  <c r="AB98" i="4"/>
  <c r="AA99" i="4"/>
  <c r="AB99" i="4"/>
  <c r="AA100" i="4"/>
  <c r="AB100" i="4"/>
  <c r="AA101" i="4"/>
  <c r="AB101" i="4"/>
  <c r="AA102" i="4"/>
  <c r="AB102" i="4"/>
  <c r="AA103" i="4"/>
  <c r="AB103" i="4"/>
  <c r="AA104" i="4"/>
  <c r="AB104" i="4"/>
  <c r="AA105" i="4"/>
  <c r="AB105" i="4"/>
  <c r="AA106" i="4"/>
  <c r="AB106" i="4"/>
  <c r="AA107" i="4"/>
  <c r="AB107" i="4"/>
  <c r="AA108" i="4"/>
  <c r="AB108" i="4"/>
  <c r="AA109" i="4"/>
  <c r="AB109" i="4"/>
  <c r="AA110" i="4"/>
  <c r="AB110" i="4"/>
  <c r="AA111" i="4"/>
  <c r="AB111" i="4"/>
  <c r="AA112" i="4"/>
  <c r="AB112" i="4"/>
  <c r="AA113" i="4"/>
  <c r="AB113" i="4"/>
  <c r="AA114" i="4"/>
  <c r="AB114" i="4"/>
  <c r="AA115" i="4"/>
  <c r="AB115" i="4"/>
  <c r="AA116" i="4"/>
  <c r="AB116" i="4"/>
  <c r="AA117" i="4"/>
  <c r="AB117" i="4"/>
  <c r="AA118" i="4"/>
  <c r="AB118" i="4"/>
  <c r="AA119" i="4"/>
  <c r="AB119" i="4"/>
  <c r="AA120" i="4"/>
  <c r="AB120" i="4"/>
  <c r="AA121" i="4"/>
  <c r="AB121" i="4"/>
  <c r="AA122" i="4"/>
  <c r="AB122" i="4"/>
  <c r="AA123" i="4"/>
  <c r="AB123" i="4"/>
  <c r="AA124" i="4"/>
  <c r="AB124" i="4"/>
  <c r="AA125" i="4"/>
  <c r="AB125" i="4"/>
  <c r="AA126" i="4"/>
  <c r="AB126" i="4"/>
  <c r="AA127" i="4"/>
  <c r="AB127" i="4"/>
  <c r="AA128" i="4"/>
  <c r="AB128" i="4"/>
  <c r="AA129" i="4"/>
  <c r="AB129" i="4"/>
  <c r="AA130" i="4"/>
  <c r="AB130" i="4"/>
  <c r="AA131" i="4"/>
  <c r="AB131" i="4"/>
  <c r="AA132" i="4"/>
  <c r="AB132" i="4"/>
  <c r="AA133" i="4"/>
  <c r="AB133" i="4"/>
  <c r="AA134" i="4"/>
  <c r="AB134" i="4"/>
  <c r="AA135" i="4"/>
  <c r="AB135" i="4"/>
  <c r="AA136" i="4"/>
  <c r="AB136" i="4"/>
  <c r="AA137" i="4"/>
  <c r="AB137" i="4"/>
  <c r="AA138" i="4"/>
  <c r="AB138" i="4"/>
  <c r="AA139" i="4"/>
  <c r="AB139" i="4"/>
  <c r="AA140" i="4"/>
  <c r="AB140" i="4"/>
  <c r="AA141" i="4"/>
  <c r="AB141" i="4"/>
  <c r="AA142" i="4"/>
  <c r="AB142" i="4"/>
  <c r="AA143" i="4"/>
  <c r="AB143" i="4"/>
  <c r="AA144" i="4"/>
  <c r="AB144" i="4"/>
  <c r="AA145" i="4"/>
  <c r="AB145" i="4"/>
  <c r="AA146" i="4"/>
  <c r="AB146" i="4"/>
  <c r="AA147" i="4"/>
  <c r="AB147" i="4"/>
  <c r="AA148" i="4"/>
  <c r="AB148" i="4"/>
  <c r="AA149" i="4"/>
  <c r="AB149" i="4"/>
  <c r="AA150" i="4"/>
  <c r="AB150" i="4"/>
  <c r="AA151" i="4"/>
  <c r="AB151" i="4"/>
  <c r="AA152" i="4"/>
  <c r="AB152" i="4"/>
  <c r="AA153" i="4"/>
  <c r="AB153" i="4"/>
  <c r="AA154" i="4"/>
  <c r="AB154" i="4"/>
  <c r="AA155" i="4"/>
  <c r="AB155" i="4"/>
  <c r="AA156" i="4"/>
  <c r="AB156" i="4"/>
  <c r="AA157" i="4"/>
  <c r="AB157" i="4"/>
  <c r="AA158" i="4"/>
  <c r="AB158" i="4"/>
  <c r="AA159" i="4"/>
  <c r="AB159" i="4"/>
  <c r="AA160" i="4"/>
  <c r="AB160" i="4"/>
  <c r="AA161" i="4"/>
  <c r="AB161" i="4"/>
  <c r="AA162" i="4"/>
  <c r="AB162" i="4"/>
  <c r="AA163" i="4"/>
  <c r="AB163" i="4"/>
  <c r="AA164" i="4"/>
  <c r="AB164" i="4"/>
  <c r="AA165" i="4"/>
  <c r="AB165" i="4"/>
  <c r="AA166" i="4"/>
  <c r="AB166" i="4"/>
  <c r="AA7" i="4"/>
  <c r="AB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7" i="4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A58" i="8" l="1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F58" i="8"/>
  <c r="AG58" i="8"/>
  <c r="AH58" i="8"/>
  <c r="AI58" i="8"/>
  <c r="AJ58" i="8"/>
  <c r="AK58" i="8"/>
  <c r="AL58" i="8"/>
  <c r="AM58" i="8"/>
  <c r="AN58" i="8"/>
  <c r="AO58" i="8"/>
  <c r="AP58" i="8"/>
  <c r="AW58" i="8"/>
  <c r="AX58" i="8"/>
  <c r="AE58" i="8" l="1"/>
  <c r="AX156" i="8" l="1"/>
  <c r="AX157" i="8"/>
  <c r="AX158" i="8"/>
  <c r="AX159" i="8"/>
  <c r="AX160" i="8"/>
  <c r="AX161" i="8"/>
  <c r="AX162" i="8"/>
  <c r="AX163" i="8"/>
  <c r="AX164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99" i="8"/>
  <c r="AX100" i="8"/>
  <c r="AX101" i="8"/>
  <c r="AX102" i="8"/>
  <c r="AX103" i="8"/>
  <c r="AX104" i="8"/>
  <c r="AX105" i="8"/>
  <c r="AX106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5" i="8"/>
  <c r="AW156" i="8"/>
  <c r="AW157" i="8"/>
  <c r="AW158" i="8"/>
  <c r="AW159" i="8"/>
  <c r="AW160" i="8"/>
  <c r="AW161" i="8"/>
  <c r="AW162" i="8"/>
  <c r="AW163" i="8"/>
  <c r="AW164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5" i="8"/>
  <c r="AO156" i="8"/>
  <c r="AO157" i="8"/>
  <c r="AO158" i="8"/>
  <c r="AO159" i="8"/>
  <c r="AO160" i="8"/>
  <c r="AO161" i="8"/>
  <c r="AO162" i="8"/>
  <c r="AO163" i="8"/>
  <c r="AO164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5" i="8"/>
  <c r="AN156" i="8"/>
  <c r="AN157" i="8"/>
  <c r="AN158" i="8"/>
  <c r="AN159" i="8"/>
  <c r="AN160" i="8"/>
  <c r="AN161" i="8"/>
  <c r="AN162" i="8"/>
  <c r="AN163" i="8"/>
  <c r="AN164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5" i="8"/>
  <c r="AM156" i="8"/>
  <c r="AM157" i="8"/>
  <c r="AM158" i="8"/>
  <c r="AM159" i="8"/>
  <c r="AM160" i="8"/>
  <c r="AM161" i="8"/>
  <c r="AM162" i="8"/>
  <c r="AM163" i="8"/>
  <c r="AM164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5" i="8"/>
  <c r="AL156" i="8"/>
  <c r="AL157" i="8"/>
  <c r="AL158" i="8"/>
  <c r="AL159" i="8"/>
  <c r="AL160" i="8"/>
  <c r="AL161" i="8"/>
  <c r="AL162" i="8"/>
  <c r="AL163" i="8"/>
  <c r="AL164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5" i="8"/>
  <c r="AK156" i="8"/>
  <c r="AK157" i="8"/>
  <c r="AK158" i="8"/>
  <c r="AK159" i="8"/>
  <c r="AK160" i="8"/>
  <c r="AK161" i="8"/>
  <c r="AK162" i="8"/>
  <c r="AK163" i="8"/>
  <c r="AK164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49" i="8"/>
  <c r="AK150" i="8"/>
  <c r="AK151" i="8"/>
  <c r="AK152" i="8"/>
  <c r="AK153" i="8"/>
  <c r="AK154" i="8"/>
  <c r="AK155" i="8"/>
  <c r="AK5" i="8"/>
  <c r="AJ156" i="8"/>
  <c r="AJ157" i="8"/>
  <c r="AJ158" i="8"/>
  <c r="AJ159" i="8"/>
  <c r="AJ160" i="8"/>
  <c r="AJ161" i="8"/>
  <c r="AJ162" i="8"/>
  <c r="AJ163" i="8"/>
  <c r="AJ164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5" i="8"/>
  <c r="AI156" i="8"/>
  <c r="AI157" i="8"/>
  <c r="AI158" i="8"/>
  <c r="AI159" i="8"/>
  <c r="AI160" i="8"/>
  <c r="AI161" i="8"/>
  <c r="AI162" i="8"/>
  <c r="AI163" i="8"/>
  <c r="AI164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5" i="8"/>
  <c r="AH156" i="8"/>
  <c r="AH157" i="8"/>
  <c r="AH158" i="8"/>
  <c r="AH159" i="8"/>
  <c r="AH160" i="8"/>
  <c r="AH161" i="8"/>
  <c r="AH162" i="8"/>
  <c r="AH163" i="8"/>
  <c r="AH164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5" i="8"/>
  <c r="AG156" i="8"/>
  <c r="AG157" i="8"/>
  <c r="AG158" i="8"/>
  <c r="AG159" i="8"/>
  <c r="AG160" i="8"/>
  <c r="AG161" i="8"/>
  <c r="AG162" i="8"/>
  <c r="AG163" i="8"/>
  <c r="AG164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5" i="8"/>
  <c r="AF156" i="8"/>
  <c r="AF157" i="8"/>
  <c r="AF158" i="8"/>
  <c r="AF159" i="8"/>
  <c r="AF160" i="8"/>
  <c r="AF161" i="8"/>
  <c r="AF162" i="8"/>
  <c r="AF163" i="8"/>
  <c r="AF164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5" i="8"/>
  <c r="AD156" i="8"/>
  <c r="AD157" i="8"/>
  <c r="AD158" i="8"/>
  <c r="AD159" i="8"/>
  <c r="AD160" i="8"/>
  <c r="AD161" i="8"/>
  <c r="AD162" i="8"/>
  <c r="AD163" i="8"/>
  <c r="AD164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5" i="8"/>
  <c r="AC156" i="8"/>
  <c r="AC157" i="8"/>
  <c r="AC158" i="8"/>
  <c r="AC159" i="8"/>
  <c r="AC160" i="8"/>
  <c r="AC161" i="8"/>
  <c r="AC162" i="8"/>
  <c r="AC163" i="8"/>
  <c r="AC164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5" i="8"/>
  <c r="AB156" i="8"/>
  <c r="AB157" i="8"/>
  <c r="AB158" i="8"/>
  <c r="AB159" i="8"/>
  <c r="AB160" i="8"/>
  <c r="AB161" i="8"/>
  <c r="AB162" i="8"/>
  <c r="AB163" i="8"/>
  <c r="AB164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5" i="8"/>
  <c r="AA156" i="8"/>
  <c r="AA157" i="8"/>
  <c r="AA158" i="8"/>
  <c r="AA159" i="8"/>
  <c r="AA160" i="8"/>
  <c r="AA161" i="8"/>
  <c r="AA162" i="8"/>
  <c r="AA163" i="8"/>
  <c r="AA16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5" i="8"/>
  <c r="Z156" i="8"/>
  <c r="Z157" i="8"/>
  <c r="Z158" i="8"/>
  <c r="Z159" i="8"/>
  <c r="Z160" i="8"/>
  <c r="Z161" i="8"/>
  <c r="Z162" i="8"/>
  <c r="Z163" i="8"/>
  <c r="Z16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5" i="8"/>
  <c r="Y156" i="8"/>
  <c r="Y157" i="8"/>
  <c r="Y158" i="8"/>
  <c r="Y159" i="8"/>
  <c r="Y160" i="8"/>
  <c r="Y161" i="8"/>
  <c r="Y162" i="8"/>
  <c r="Y163" i="8"/>
  <c r="Y164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5" i="8"/>
  <c r="X156" i="8"/>
  <c r="X157" i="8"/>
  <c r="X158" i="8"/>
  <c r="X159" i="8"/>
  <c r="X160" i="8"/>
  <c r="X161" i="8"/>
  <c r="X162" i="8"/>
  <c r="X163" i="8"/>
  <c r="X164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5" i="8"/>
  <c r="W156" i="8"/>
  <c r="W157" i="8"/>
  <c r="W158" i="8"/>
  <c r="W159" i="8"/>
  <c r="W160" i="8"/>
  <c r="W161" i="8"/>
  <c r="W162" i="8"/>
  <c r="W163" i="8"/>
  <c r="W164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5" i="8"/>
  <c r="V156" i="8"/>
  <c r="V157" i="8"/>
  <c r="V158" i="8"/>
  <c r="V159" i="8"/>
  <c r="V160" i="8"/>
  <c r="V161" i="8"/>
  <c r="V162" i="8"/>
  <c r="V163" i="8"/>
  <c r="V164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5" i="8"/>
  <c r="U156" i="8"/>
  <c r="U157" i="8"/>
  <c r="U158" i="8"/>
  <c r="U159" i="8"/>
  <c r="U160" i="8"/>
  <c r="U161" i="8"/>
  <c r="U162" i="8"/>
  <c r="U163" i="8"/>
  <c r="U164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5" i="8"/>
  <c r="T156" i="8"/>
  <c r="T157" i="8"/>
  <c r="T158" i="8"/>
  <c r="T159" i="8"/>
  <c r="T160" i="8"/>
  <c r="T161" i="8"/>
  <c r="T162" i="8"/>
  <c r="T163" i="8"/>
  <c r="T164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5" i="8"/>
  <c r="S156" i="8"/>
  <c r="S157" i="8"/>
  <c r="S158" i="8"/>
  <c r="S159" i="8"/>
  <c r="S160" i="8"/>
  <c r="S161" i="8"/>
  <c r="S162" i="8"/>
  <c r="S163" i="8"/>
  <c r="S164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5" i="8"/>
  <c r="R156" i="8"/>
  <c r="R157" i="8"/>
  <c r="R158" i="8"/>
  <c r="R159" i="8"/>
  <c r="R160" i="8"/>
  <c r="R161" i="8"/>
  <c r="R162" i="8"/>
  <c r="R163" i="8"/>
  <c r="R164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5" i="8"/>
  <c r="Q156" i="8"/>
  <c r="Q157" i="8"/>
  <c r="Q158" i="8"/>
  <c r="Q159" i="8"/>
  <c r="Q160" i="8"/>
  <c r="Q161" i="8"/>
  <c r="Q162" i="8"/>
  <c r="Q163" i="8"/>
  <c r="Q164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5" i="8"/>
  <c r="P156" i="8"/>
  <c r="P157" i="8"/>
  <c r="P158" i="8"/>
  <c r="P159" i="8"/>
  <c r="P160" i="8"/>
  <c r="P161" i="8"/>
  <c r="P162" i="8"/>
  <c r="P163" i="8"/>
  <c r="P164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5" i="8"/>
  <c r="O156" i="8"/>
  <c r="O157" i="8"/>
  <c r="O158" i="8"/>
  <c r="O159" i="8"/>
  <c r="O160" i="8"/>
  <c r="O161" i="8"/>
  <c r="O162" i="8"/>
  <c r="O163" i="8"/>
  <c r="O164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5" i="8"/>
  <c r="N156" i="8"/>
  <c r="N157" i="8"/>
  <c r="N158" i="8"/>
  <c r="N159" i="8"/>
  <c r="N160" i="8"/>
  <c r="N161" i="8"/>
  <c r="N162" i="8"/>
  <c r="N163" i="8"/>
  <c r="N164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5" i="8"/>
  <c r="M156" i="8"/>
  <c r="M157" i="8"/>
  <c r="M158" i="8"/>
  <c r="M159" i="8"/>
  <c r="M160" i="8"/>
  <c r="M161" i="8"/>
  <c r="M162" i="8"/>
  <c r="M163" i="8"/>
  <c r="M164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5" i="8"/>
  <c r="L156" i="8"/>
  <c r="L157" i="8"/>
  <c r="L158" i="8"/>
  <c r="L159" i="8"/>
  <c r="L160" i="8"/>
  <c r="L161" i="8"/>
  <c r="L162" i="8"/>
  <c r="L163" i="8"/>
  <c r="L16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5" i="8"/>
  <c r="K156" i="8"/>
  <c r="K157" i="8"/>
  <c r="K158" i="8"/>
  <c r="K159" i="8"/>
  <c r="K160" i="8"/>
  <c r="K161" i="8"/>
  <c r="K162" i="8"/>
  <c r="K163" i="8"/>
  <c r="K164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5" i="8"/>
  <c r="J156" i="8"/>
  <c r="J157" i="8"/>
  <c r="J158" i="8"/>
  <c r="J159" i="8"/>
  <c r="J160" i="8"/>
  <c r="J161" i="8"/>
  <c r="J162" i="8"/>
  <c r="J163" i="8"/>
  <c r="J164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5" i="8"/>
  <c r="I156" i="8"/>
  <c r="I157" i="8"/>
  <c r="I158" i="8"/>
  <c r="I159" i="8"/>
  <c r="I160" i="8"/>
  <c r="I161" i="8"/>
  <c r="I162" i="8"/>
  <c r="I163" i="8"/>
  <c r="I164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5" i="8"/>
  <c r="H156" i="8"/>
  <c r="H157" i="8"/>
  <c r="H158" i="8"/>
  <c r="H159" i="8"/>
  <c r="H160" i="8"/>
  <c r="H161" i="8"/>
  <c r="H162" i="8"/>
  <c r="H163" i="8"/>
  <c r="H164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5" i="8"/>
  <c r="G156" i="8"/>
  <c r="G157" i="8"/>
  <c r="G158" i="8"/>
  <c r="G159" i="8"/>
  <c r="G160" i="8"/>
  <c r="G161" i="8"/>
  <c r="G162" i="8"/>
  <c r="G163" i="8"/>
  <c r="G16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5" i="8"/>
  <c r="F156" i="8"/>
  <c r="F157" i="8"/>
  <c r="F158" i="8"/>
  <c r="F159" i="8"/>
  <c r="F160" i="8"/>
  <c r="F161" i="8"/>
  <c r="F162" i="8"/>
  <c r="F163" i="8"/>
  <c r="F164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5" i="8"/>
  <c r="E156" i="8"/>
  <c r="E157" i="8"/>
  <c r="E158" i="8"/>
  <c r="E159" i="8"/>
  <c r="E160" i="8"/>
  <c r="E161" i="8"/>
  <c r="E162" i="8"/>
  <c r="E163" i="8"/>
  <c r="E16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5" i="8"/>
  <c r="D156" i="8"/>
  <c r="D157" i="8"/>
  <c r="D158" i="8"/>
  <c r="D159" i="8"/>
  <c r="D160" i="8"/>
  <c r="D161" i="8"/>
  <c r="D162" i="8"/>
  <c r="D163" i="8"/>
  <c r="D16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5" i="8"/>
  <c r="C156" i="8"/>
  <c r="C157" i="8"/>
  <c r="C158" i="8"/>
  <c r="C159" i="8"/>
  <c r="C160" i="8"/>
  <c r="C161" i="8"/>
  <c r="C162" i="8"/>
  <c r="C163" i="8"/>
  <c r="C164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5" i="8"/>
  <c r="A156" i="8"/>
  <c r="A157" i="8"/>
  <c r="A158" i="8"/>
  <c r="A159" i="8"/>
  <c r="A160" i="8"/>
  <c r="A161" i="8"/>
  <c r="A162" i="8"/>
  <c r="A163" i="8"/>
  <c r="A164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5" i="8"/>
  <c r="M156" i="6"/>
  <c r="M157" i="6"/>
  <c r="M158" i="6"/>
  <c r="M159" i="6"/>
  <c r="M160" i="6"/>
  <c r="M161" i="6"/>
  <c r="M162" i="6"/>
  <c r="M163" i="6"/>
  <c r="M16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5" i="6"/>
  <c r="L156" i="6"/>
  <c r="L157" i="6"/>
  <c r="L158" i="6"/>
  <c r="L159" i="6"/>
  <c r="L160" i="6"/>
  <c r="L161" i="6"/>
  <c r="L162" i="6"/>
  <c r="L163" i="6"/>
  <c r="L16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5" i="6"/>
  <c r="K156" i="6"/>
  <c r="K157" i="6"/>
  <c r="K158" i="6"/>
  <c r="K159" i="6"/>
  <c r="K160" i="6"/>
  <c r="K161" i="6"/>
  <c r="K162" i="6"/>
  <c r="K163" i="6"/>
  <c r="K164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5" i="6"/>
  <c r="J156" i="6"/>
  <c r="J157" i="6"/>
  <c r="J158" i="6"/>
  <c r="J159" i="6"/>
  <c r="J160" i="6"/>
  <c r="J161" i="6"/>
  <c r="J162" i="6"/>
  <c r="J163" i="6"/>
  <c r="J16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5" i="6"/>
  <c r="I156" i="6"/>
  <c r="I157" i="6"/>
  <c r="I158" i="6"/>
  <c r="I159" i="6"/>
  <c r="I160" i="6"/>
  <c r="I161" i="6"/>
  <c r="I162" i="6"/>
  <c r="I163" i="6"/>
  <c r="I16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5" i="6"/>
  <c r="H156" i="6"/>
  <c r="H157" i="6"/>
  <c r="H158" i="6"/>
  <c r="H159" i="6"/>
  <c r="H160" i="6"/>
  <c r="H161" i="6"/>
  <c r="H162" i="6"/>
  <c r="H163" i="6"/>
  <c r="H16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5" i="6"/>
  <c r="G156" i="6"/>
  <c r="G157" i="6"/>
  <c r="G158" i="6"/>
  <c r="G159" i="6"/>
  <c r="G160" i="6"/>
  <c r="G161" i="6"/>
  <c r="G162" i="6"/>
  <c r="G163" i="6"/>
  <c r="G164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5" i="6"/>
  <c r="F156" i="6"/>
  <c r="F157" i="6"/>
  <c r="F158" i="6"/>
  <c r="F159" i="6"/>
  <c r="F160" i="6"/>
  <c r="F161" i="6"/>
  <c r="F162" i="6"/>
  <c r="F163" i="6"/>
  <c r="F164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5" i="6"/>
  <c r="E156" i="6"/>
  <c r="E157" i="6"/>
  <c r="E158" i="6"/>
  <c r="E159" i="6"/>
  <c r="E160" i="6"/>
  <c r="E161" i="6"/>
  <c r="E162" i="6"/>
  <c r="E163" i="6"/>
  <c r="E16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5" i="6"/>
  <c r="D156" i="6"/>
  <c r="D157" i="6"/>
  <c r="D158" i="6"/>
  <c r="D159" i="6"/>
  <c r="D160" i="6"/>
  <c r="D161" i="6"/>
  <c r="D162" i="6"/>
  <c r="D163" i="6"/>
  <c r="D16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5" i="6"/>
  <c r="C156" i="6"/>
  <c r="C157" i="6"/>
  <c r="C158" i="6"/>
  <c r="C159" i="6"/>
  <c r="C160" i="6"/>
  <c r="C161" i="6"/>
  <c r="C162" i="6"/>
  <c r="C163" i="6"/>
  <c r="C16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5" i="6"/>
  <c r="A156" i="6"/>
  <c r="A157" i="6"/>
  <c r="A158" i="6"/>
  <c r="A159" i="6"/>
  <c r="A160" i="6"/>
  <c r="A161" i="6"/>
  <c r="A162" i="6"/>
  <c r="A163" i="6"/>
  <c r="A16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5" i="6"/>
  <c r="AI9" i="4"/>
  <c r="AI10" i="4"/>
  <c r="AI11" i="4"/>
  <c r="AI12" i="4"/>
  <c r="AI13" i="4"/>
  <c r="AH9" i="4"/>
  <c r="AH10" i="4"/>
  <c r="AH11" i="4"/>
  <c r="AH12" i="4"/>
  <c r="AH13" i="4"/>
  <c r="AP6" i="8" l="1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5" i="8"/>
  <c r="AI8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7" i="4"/>
  <c r="AH8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7" i="4"/>
  <c r="D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7" i="4"/>
  <c r="A158" i="4"/>
  <c r="A159" i="4"/>
  <c r="A160" i="4"/>
  <c r="A161" i="4"/>
  <c r="A162" i="4"/>
  <c r="A163" i="4"/>
  <c r="A164" i="4"/>
  <c r="A165" i="4"/>
  <c r="A16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7" i="4"/>
  <c r="P166" i="4"/>
  <c r="N164" i="6"/>
  <c r="P165" i="4"/>
  <c r="N163" i="6"/>
  <c r="P164" i="4"/>
  <c r="N162" i="6"/>
  <c r="P163" i="4"/>
  <c r="N161" i="6"/>
  <c r="P162" i="4"/>
  <c r="N160" i="6"/>
  <c r="P161" i="4"/>
  <c r="N159" i="6"/>
  <c r="P160" i="4"/>
  <c r="N158" i="6"/>
  <c r="P159" i="4"/>
  <c r="N157" i="6"/>
  <c r="P158" i="4"/>
  <c r="N156" i="6"/>
  <c r="P157" i="4"/>
  <c r="N155" i="6"/>
  <c r="P156" i="4"/>
  <c r="N154" i="6"/>
  <c r="P155" i="4"/>
  <c r="N153" i="6"/>
  <c r="P154" i="4"/>
  <c r="N152" i="6"/>
  <c r="P153" i="4"/>
  <c r="N151" i="6"/>
  <c r="P152" i="4"/>
  <c r="N150" i="6"/>
  <c r="P151" i="4"/>
  <c r="N149" i="6"/>
  <c r="P150" i="4"/>
  <c r="N148" i="6"/>
  <c r="P149" i="4"/>
  <c r="N147" i="6"/>
  <c r="P148" i="4"/>
  <c r="N146" i="6"/>
  <c r="P147" i="4"/>
  <c r="N145" i="6"/>
  <c r="P146" i="4"/>
  <c r="N144" i="6"/>
  <c r="P145" i="4"/>
  <c r="N143" i="6"/>
  <c r="P144" i="4"/>
  <c r="N142" i="6"/>
  <c r="P143" i="4"/>
  <c r="N141" i="6"/>
  <c r="P142" i="4"/>
  <c r="N140" i="6"/>
  <c r="P141" i="4"/>
  <c r="N139" i="6"/>
  <c r="P140" i="4"/>
  <c r="N138" i="6"/>
  <c r="P139" i="4"/>
  <c r="N137" i="6"/>
  <c r="P138" i="4"/>
  <c r="N136" i="6"/>
  <c r="P137" i="4"/>
  <c r="N135" i="6"/>
  <c r="P136" i="4"/>
  <c r="N134" i="6"/>
  <c r="P135" i="4"/>
  <c r="N133" i="6"/>
  <c r="P134" i="4"/>
  <c r="N132" i="6"/>
  <c r="P133" i="4"/>
  <c r="N131" i="6"/>
  <c r="P132" i="4"/>
  <c r="N130" i="6"/>
  <c r="P131" i="4"/>
  <c r="N129" i="6"/>
  <c r="P130" i="4"/>
  <c r="N128" i="6"/>
  <c r="P129" i="4"/>
  <c r="N127" i="6"/>
  <c r="P128" i="4"/>
  <c r="N126" i="6"/>
  <c r="P127" i="4"/>
  <c r="N125" i="6"/>
  <c r="P126" i="4"/>
  <c r="N124" i="6"/>
  <c r="P125" i="4"/>
  <c r="N123" i="6"/>
  <c r="P124" i="4"/>
  <c r="N122" i="6"/>
  <c r="P123" i="4"/>
  <c r="N121" i="6"/>
  <c r="P122" i="4"/>
  <c r="N120" i="6"/>
  <c r="P121" i="4"/>
  <c r="N119" i="6"/>
  <c r="P120" i="4"/>
  <c r="N118" i="6"/>
  <c r="P119" i="4"/>
  <c r="N117" i="6"/>
  <c r="P118" i="4"/>
  <c r="N116" i="6"/>
  <c r="P117" i="4"/>
  <c r="N115" i="6"/>
  <c r="P116" i="4"/>
  <c r="N114" i="6"/>
  <c r="P115" i="4"/>
  <c r="N113" i="6"/>
  <c r="P114" i="4"/>
  <c r="N112" i="6"/>
  <c r="P113" i="4"/>
  <c r="N111" i="6"/>
  <c r="P112" i="4"/>
  <c r="N110" i="6"/>
  <c r="P111" i="4"/>
  <c r="N109" i="6"/>
  <c r="P110" i="4"/>
  <c r="N108" i="6"/>
  <c r="P109" i="4"/>
  <c r="N107" i="6"/>
  <c r="P108" i="4"/>
  <c r="N106" i="6"/>
  <c r="P107" i="4"/>
  <c r="N105" i="6"/>
  <c r="P106" i="4"/>
  <c r="N104" i="6"/>
  <c r="P105" i="4"/>
  <c r="N103" i="6"/>
  <c r="P104" i="4"/>
  <c r="N102" i="6"/>
  <c r="P103" i="4"/>
  <c r="N101" i="6"/>
  <c r="P102" i="4"/>
  <c r="N100" i="6"/>
  <c r="P101" i="4"/>
  <c r="N99" i="6"/>
  <c r="P100" i="4"/>
  <c r="N98" i="6"/>
  <c r="P99" i="4"/>
  <c r="N97" i="6"/>
  <c r="P98" i="4"/>
  <c r="N96" i="6"/>
  <c r="P97" i="4"/>
  <c r="N95" i="6"/>
  <c r="P96" i="4"/>
  <c r="N94" i="6"/>
  <c r="P95" i="4"/>
  <c r="N93" i="6"/>
  <c r="P94" i="4"/>
  <c r="N92" i="6"/>
  <c r="P93" i="4"/>
  <c r="N91" i="6"/>
  <c r="P92" i="4"/>
  <c r="N90" i="6"/>
  <c r="P91" i="4"/>
  <c r="N89" i="6"/>
  <c r="P90" i="4"/>
  <c r="N88" i="6"/>
  <c r="P89" i="4"/>
  <c r="N87" i="6"/>
  <c r="P88" i="4"/>
  <c r="N86" i="6"/>
  <c r="P87" i="4"/>
  <c r="N85" i="6"/>
  <c r="P86" i="4"/>
  <c r="N84" i="6"/>
  <c r="P85" i="4"/>
  <c r="N83" i="6"/>
  <c r="P84" i="4"/>
  <c r="N82" i="6"/>
  <c r="P83" i="4"/>
  <c r="N81" i="6"/>
  <c r="P82" i="4"/>
  <c r="N80" i="6"/>
  <c r="P81" i="4"/>
  <c r="N79" i="6"/>
  <c r="P80" i="4"/>
  <c r="N78" i="6"/>
  <c r="P79" i="4"/>
  <c r="N77" i="6"/>
  <c r="P78" i="4"/>
  <c r="N76" i="6"/>
  <c r="P77" i="4"/>
  <c r="N75" i="6"/>
  <c r="P76" i="4"/>
  <c r="N74" i="6"/>
  <c r="P75" i="4"/>
  <c r="N73" i="6"/>
  <c r="P74" i="4"/>
  <c r="N72" i="6"/>
  <c r="P73" i="4"/>
  <c r="N71" i="6"/>
  <c r="P72" i="4"/>
  <c r="N70" i="6"/>
  <c r="P71" i="4"/>
  <c r="N69" i="6"/>
  <c r="P70" i="4"/>
  <c r="N68" i="6"/>
  <c r="P69" i="4"/>
  <c r="N67" i="6"/>
  <c r="P68" i="4"/>
  <c r="N66" i="6"/>
  <c r="P67" i="4"/>
  <c r="N65" i="6"/>
  <c r="P66" i="4"/>
  <c r="N64" i="6"/>
  <c r="P65" i="4"/>
  <c r="N63" i="6"/>
  <c r="P64" i="4"/>
  <c r="N62" i="6"/>
  <c r="P63" i="4"/>
  <c r="N61" i="6"/>
  <c r="P62" i="4"/>
  <c r="N60" i="6"/>
  <c r="P61" i="4"/>
  <c r="N59" i="6"/>
  <c r="P60" i="4"/>
  <c r="N58" i="6"/>
  <c r="P59" i="4"/>
  <c r="N57" i="6"/>
  <c r="P58" i="4"/>
  <c r="N56" i="6"/>
  <c r="P57" i="4"/>
  <c r="N55" i="6"/>
  <c r="P56" i="4"/>
  <c r="N54" i="6"/>
  <c r="P55" i="4"/>
  <c r="N53" i="6"/>
  <c r="P54" i="4"/>
  <c r="N52" i="6"/>
  <c r="P53" i="4"/>
  <c r="N51" i="6"/>
  <c r="P52" i="4"/>
  <c r="N50" i="6"/>
  <c r="P51" i="4"/>
  <c r="N49" i="6"/>
  <c r="P50" i="4"/>
  <c r="N48" i="6"/>
  <c r="P49" i="4"/>
  <c r="N47" i="6"/>
  <c r="P48" i="4"/>
  <c r="N46" i="6"/>
  <c r="P47" i="4"/>
  <c r="N45" i="6"/>
  <c r="P46" i="4"/>
  <c r="N44" i="6"/>
  <c r="P45" i="4"/>
  <c r="N43" i="6"/>
  <c r="P44" i="4"/>
  <c r="N42" i="6"/>
  <c r="P43" i="4"/>
  <c r="N41" i="6"/>
  <c r="P42" i="4"/>
  <c r="N40" i="6"/>
  <c r="P41" i="4"/>
  <c r="N39" i="6"/>
  <c r="P40" i="4"/>
  <c r="N38" i="6"/>
  <c r="P39" i="4"/>
  <c r="N37" i="6"/>
  <c r="P38" i="4"/>
  <c r="N36" i="6"/>
  <c r="P37" i="4"/>
  <c r="N35" i="6"/>
  <c r="P36" i="4"/>
  <c r="N34" i="6"/>
  <c r="P35" i="4"/>
  <c r="N33" i="6"/>
  <c r="P34" i="4"/>
  <c r="N32" i="6"/>
  <c r="P33" i="4"/>
  <c r="N31" i="6"/>
  <c r="P32" i="4"/>
  <c r="N30" i="6"/>
  <c r="P31" i="4"/>
  <c r="N29" i="6"/>
  <c r="P30" i="4"/>
  <c r="N28" i="6"/>
  <c r="P29" i="4"/>
  <c r="N27" i="6"/>
  <c r="P28" i="4"/>
  <c r="N26" i="6"/>
  <c r="P27" i="4"/>
  <c r="N25" i="6"/>
  <c r="P26" i="4"/>
  <c r="N24" i="6"/>
  <c r="P25" i="4"/>
  <c r="N23" i="6"/>
  <c r="P24" i="4"/>
  <c r="N22" i="6"/>
  <c r="P23" i="4"/>
  <c r="N21" i="6"/>
  <c r="P22" i="4"/>
  <c r="N20" i="6"/>
  <c r="P21" i="4"/>
  <c r="N19" i="6"/>
  <c r="P20" i="4"/>
  <c r="N18" i="6"/>
  <c r="P19" i="4"/>
  <c r="N17" i="6"/>
  <c r="P18" i="4"/>
  <c r="N16" i="6"/>
  <c r="P17" i="4"/>
  <c r="N15" i="6"/>
  <c r="P16" i="4"/>
  <c r="N14" i="6"/>
  <c r="P15" i="4"/>
  <c r="N13" i="6"/>
  <c r="P14" i="4"/>
  <c r="N12" i="6"/>
  <c r="P13" i="4"/>
  <c r="N11" i="6"/>
  <c r="P12" i="4"/>
  <c r="N10" i="6"/>
  <c r="P11" i="4"/>
  <c r="N9" i="6"/>
  <c r="P10" i="4"/>
  <c r="N8" i="6"/>
  <c r="P9" i="4"/>
  <c r="N7" i="6"/>
  <c r="P8" i="4"/>
  <c r="N6" i="6"/>
  <c r="P7" i="4"/>
  <c r="N5" i="6"/>
  <c r="M102" i="4" l="1"/>
  <c r="AE100" i="8"/>
  <c r="M118" i="4"/>
  <c r="AE116" i="8"/>
  <c r="M130" i="4"/>
  <c r="AE128" i="8"/>
  <c r="M154" i="4"/>
  <c r="AE152" i="8"/>
  <c r="M158" i="4"/>
  <c r="AE156" i="8"/>
  <c r="M162" i="4"/>
  <c r="AE160" i="8"/>
  <c r="M166" i="4"/>
  <c r="AE164" i="8"/>
  <c r="M8" i="4"/>
  <c r="AE6" i="8"/>
  <c r="M18" i="4"/>
  <c r="AE16" i="8"/>
  <c r="M22" i="4"/>
  <c r="AE20" i="8"/>
  <c r="M26" i="4"/>
  <c r="AE24" i="8"/>
  <c r="M30" i="4"/>
  <c r="AE28" i="8"/>
  <c r="M34" i="4"/>
  <c r="AE32" i="8"/>
  <c r="M38" i="4"/>
  <c r="AE36" i="8"/>
  <c r="M42" i="4"/>
  <c r="AE40" i="8"/>
  <c r="M46" i="4"/>
  <c r="AE44" i="8"/>
  <c r="M50" i="4"/>
  <c r="AE48" i="8"/>
  <c r="M54" i="4"/>
  <c r="AE52" i="8"/>
  <c r="M58" i="4"/>
  <c r="AE56" i="8"/>
  <c r="M66" i="4"/>
  <c r="AE64" i="8"/>
  <c r="M90" i="4"/>
  <c r="AE88" i="8"/>
  <c r="M94" i="4"/>
  <c r="AE92" i="8"/>
  <c r="M106" i="4"/>
  <c r="AE104" i="8"/>
  <c r="M110" i="4"/>
  <c r="AE108" i="8"/>
  <c r="M114" i="4"/>
  <c r="AE112" i="8"/>
  <c r="M122" i="4"/>
  <c r="AE120" i="8"/>
  <c r="M126" i="4"/>
  <c r="AE124" i="8"/>
  <c r="M134" i="4"/>
  <c r="AE132" i="8"/>
  <c r="M138" i="4"/>
  <c r="AE136" i="8"/>
  <c r="M142" i="4"/>
  <c r="AE140" i="8"/>
  <c r="M146" i="4"/>
  <c r="AE144" i="8"/>
  <c r="M150" i="4"/>
  <c r="AE148" i="8"/>
  <c r="M7" i="4"/>
  <c r="AE5" i="8"/>
  <c r="M12" i="4"/>
  <c r="AE10" i="8"/>
  <c r="M17" i="4"/>
  <c r="AE15" i="8"/>
  <c r="M21" i="4"/>
  <c r="AE19" i="8"/>
  <c r="M25" i="4"/>
  <c r="AE23" i="8"/>
  <c r="M29" i="4"/>
  <c r="AE27" i="8"/>
  <c r="M33" i="4"/>
  <c r="AE31" i="8"/>
  <c r="M37" i="4"/>
  <c r="AE35" i="8"/>
  <c r="M41" i="4"/>
  <c r="AE39" i="8"/>
  <c r="M45" i="4"/>
  <c r="AE43" i="8"/>
  <c r="M49" i="4"/>
  <c r="AE47" i="8"/>
  <c r="M53" i="4"/>
  <c r="AE51" i="8"/>
  <c r="M57" i="4"/>
  <c r="AE55" i="8"/>
  <c r="M61" i="4"/>
  <c r="AE59" i="8"/>
  <c r="M65" i="4"/>
  <c r="AE63" i="8"/>
  <c r="M69" i="4"/>
  <c r="AE67" i="8"/>
  <c r="M73" i="4"/>
  <c r="AE71" i="8"/>
  <c r="M77" i="4"/>
  <c r="AE75" i="8"/>
  <c r="M81" i="4"/>
  <c r="AE79" i="8"/>
  <c r="M85" i="4"/>
  <c r="AE83" i="8"/>
  <c r="M89" i="4"/>
  <c r="AE87" i="8"/>
  <c r="M93" i="4"/>
  <c r="AE91" i="8"/>
  <c r="M97" i="4"/>
  <c r="AE95" i="8"/>
  <c r="M101" i="4"/>
  <c r="AE99" i="8"/>
  <c r="M105" i="4"/>
  <c r="AE103" i="8"/>
  <c r="M109" i="4"/>
  <c r="AE107" i="8"/>
  <c r="M113" i="4"/>
  <c r="AE111" i="8"/>
  <c r="M117" i="4"/>
  <c r="AE115" i="8"/>
  <c r="M121" i="4"/>
  <c r="AE119" i="8"/>
  <c r="M125" i="4"/>
  <c r="AE123" i="8"/>
  <c r="M129" i="4"/>
  <c r="AE127" i="8"/>
  <c r="M133" i="4"/>
  <c r="AE131" i="8"/>
  <c r="M137" i="4"/>
  <c r="AE135" i="8"/>
  <c r="M141" i="4"/>
  <c r="AE139" i="8"/>
  <c r="M145" i="4"/>
  <c r="AE143" i="8"/>
  <c r="M149" i="4"/>
  <c r="AE147" i="8"/>
  <c r="M153" i="4"/>
  <c r="AE151" i="8"/>
  <c r="M157" i="4"/>
  <c r="AE155" i="8"/>
  <c r="M161" i="4"/>
  <c r="AE159" i="8"/>
  <c r="M165" i="4"/>
  <c r="AE163" i="8"/>
  <c r="M48" i="4"/>
  <c r="AE46" i="8"/>
  <c r="M52" i="4"/>
  <c r="AE50" i="8"/>
  <c r="M56" i="4"/>
  <c r="AE54" i="8"/>
  <c r="M60" i="4"/>
  <c r="M64" i="4"/>
  <c r="AE62" i="8"/>
  <c r="M68" i="4"/>
  <c r="AE66" i="8"/>
  <c r="M72" i="4"/>
  <c r="AE70" i="8"/>
  <c r="M76" i="4"/>
  <c r="AE74" i="8"/>
  <c r="M80" i="4"/>
  <c r="AE78" i="8"/>
  <c r="M84" i="4"/>
  <c r="AE82" i="8"/>
  <c r="M88" i="4"/>
  <c r="AE86" i="8"/>
  <c r="M92" i="4"/>
  <c r="AE90" i="8"/>
  <c r="M96" i="4"/>
  <c r="AE94" i="8"/>
  <c r="M100" i="4"/>
  <c r="AE98" i="8"/>
  <c r="M104" i="4"/>
  <c r="AE102" i="8"/>
  <c r="M108" i="4"/>
  <c r="AE106" i="8"/>
  <c r="M112" i="4"/>
  <c r="AE110" i="8"/>
  <c r="M116" i="4"/>
  <c r="AE114" i="8"/>
  <c r="M120" i="4"/>
  <c r="AE118" i="8"/>
  <c r="M124" i="4"/>
  <c r="AE122" i="8"/>
  <c r="M128" i="4"/>
  <c r="AE126" i="8"/>
  <c r="M132" i="4"/>
  <c r="AE130" i="8"/>
  <c r="M136" i="4"/>
  <c r="AE134" i="8"/>
  <c r="M140" i="4"/>
  <c r="AE138" i="8"/>
  <c r="M144" i="4"/>
  <c r="AE142" i="8"/>
  <c r="M148" i="4"/>
  <c r="AE146" i="8"/>
  <c r="M152" i="4"/>
  <c r="AE150" i="8"/>
  <c r="M156" i="4"/>
  <c r="AE154" i="8"/>
  <c r="M160" i="4"/>
  <c r="AE158" i="8"/>
  <c r="M164" i="4"/>
  <c r="AE162" i="8"/>
  <c r="M9" i="4"/>
  <c r="AE7" i="8"/>
  <c r="M13" i="4"/>
  <c r="AE11" i="8"/>
  <c r="M62" i="4"/>
  <c r="AE60" i="8"/>
  <c r="M70" i="4"/>
  <c r="AE68" i="8"/>
  <c r="M74" i="4"/>
  <c r="AE72" i="8"/>
  <c r="M78" i="4"/>
  <c r="AE76" i="8"/>
  <c r="M82" i="4"/>
  <c r="AE80" i="8"/>
  <c r="M86" i="4"/>
  <c r="AE84" i="8"/>
  <c r="M98" i="4"/>
  <c r="AE96" i="8"/>
  <c r="M11" i="4"/>
  <c r="AE9" i="8"/>
  <c r="M16" i="4"/>
  <c r="AE14" i="8"/>
  <c r="M20" i="4"/>
  <c r="AE18" i="8"/>
  <c r="M24" i="4"/>
  <c r="AE22" i="8"/>
  <c r="M28" i="4"/>
  <c r="AE26" i="8"/>
  <c r="M32" i="4"/>
  <c r="AE30" i="8"/>
  <c r="M36" i="4"/>
  <c r="AE34" i="8"/>
  <c r="M40" i="4"/>
  <c r="AE38" i="8"/>
  <c r="M44" i="4"/>
  <c r="AE42" i="8"/>
  <c r="M10" i="4"/>
  <c r="AE8" i="8"/>
  <c r="M14" i="4"/>
  <c r="AE12" i="8"/>
  <c r="M15" i="4"/>
  <c r="AE13" i="8"/>
  <c r="M19" i="4"/>
  <c r="AE17" i="8"/>
  <c r="M23" i="4"/>
  <c r="AE21" i="8"/>
  <c r="M27" i="4"/>
  <c r="AE25" i="8"/>
  <c r="M31" i="4"/>
  <c r="AE29" i="8"/>
  <c r="M35" i="4"/>
  <c r="AE33" i="8"/>
  <c r="M39" i="4"/>
  <c r="AE37" i="8"/>
  <c r="M43" i="4"/>
  <c r="AE41" i="8"/>
  <c r="M47" i="4"/>
  <c r="AE45" i="8"/>
  <c r="M51" i="4"/>
  <c r="AE49" i="8"/>
  <c r="M55" i="4"/>
  <c r="AE53" i="8"/>
  <c r="M59" i="4"/>
  <c r="AE57" i="8"/>
  <c r="M63" i="4"/>
  <c r="AE61" i="8"/>
  <c r="M67" i="4"/>
  <c r="AE65" i="8"/>
  <c r="M71" i="4"/>
  <c r="AE69" i="8"/>
  <c r="M75" i="4"/>
  <c r="AE73" i="8"/>
  <c r="M79" i="4"/>
  <c r="AE77" i="8"/>
  <c r="M83" i="4"/>
  <c r="AE81" i="8"/>
  <c r="M87" i="4"/>
  <c r="AE85" i="8"/>
  <c r="M91" i="4"/>
  <c r="AE89" i="8"/>
  <c r="M95" i="4"/>
  <c r="AE93" i="8"/>
  <c r="M99" i="4"/>
  <c r="AE97" i="8"/>
  <c r="M103" i="4"/>
  <c r="AE101" i="8"/>
  <c r="M107" i="4"/>
  <c r="AE105" i="8"/>
  <c r="M111" i="4"/>
  <c r="AE109" i="8"/>
  <c r="M115" i="4"/>
  <c r="AE113" i="8"/>
  <c r="M119" i="4"/>
  <c r="AE117" i="8"/>
  <c r="M123" i="4"/>
  <c r="AE121" i="8"/>
  <c r="M127" i="4"/>
  <c r="AE125" i="8"/>
  <c r="M131" i="4"/>
  <c r="AE129" i="8"/>
  <c r="M135" i="4"/>
  <c r="AE133" i="8"/>
  <c r="M139" i="4"/>
  <c r="AE137" i="8"/>
  <c r="M143" i="4"/>
  <c r="AE141" i="8"/>
  <c r="M147" i="4"/>
  <c r="AE145" i="8"/>
  <c r="M151" i="4"/>
  <c r="AE149" i="8"/>
  <c r="M155" i="4"/>
  <c r="AE153" i="8"/>
  <c r="M159" i="4"/>
  <c r="AE157" i="8"/>
  <c r="M163" i="4"/>
  <c r="AE161" i="8"/>
</calcChain>
</file>

<file path=xl/sharedStrings.xml><?xml version="1.0" encoding="utf-8"?>
<sst xmlns="http://schemas.openxmlformats.org/spreadsheetml/2006/main" count="2255" uniqueCount="880">
  <si>
    <t>1 -GIOŚ (2015)</t>
  </si>
  <si>
    <t>2 - Bojakowska I., Sokołowska G. (1998, 2001) - [ppm]</t>
  </si>
  <si>
    <t>&lt;0,05&lt;0,2&lt;0,5&lt;1</t>
  </si>
  <si>
    <t>&lt;15&lt;30&lt;100&lt;200</t>
  </si>
  <si>
    <t>&lt;6&lt;50&lt;100&lt;400</t>
  </si>
  <si>
    <t>&lt;7&lt;40&lt;100&lt;200</t>
  </si>
  <si>
    <t>&lt;6&lt;16&lt;40&lt;50</t>
  </si>
  <si>
    <t>&lt;0,5&lt;1&lt;2&lt;5</t>
  </si>
  <si>
    <t>&lt;5&lt;10&lt;30&lt;50</t>
  </si>
  <si>
    <t>&lt;52&lt;100&lt;500&lt;1000</t>
  </si>
  <si>
    <t>&lt;0,5&lt;1&lt;3,5&lt;6</t>
  </si>
  <si>
    <t>&lt;73&lt;200&lt;500&lt;1000</t>
  </si>
  <si>
    <t>3 - Contaminated Sediment Standing Team (2013)</t>
  </si>
  <si>
    <t>&lt;0,18&lt;0,64&lt;1,1</t>
  </si>
  <si>
    <t>&lt;36&lt;83&lt;130</t>
  </si>
  <si>
    <t>&lt;20000&lt;30000&lt;40000</t>
  </si>
  <si>
    <t>&lt;460&lt;780&lt;1100</t>
  </si>
  <si>
    <t>&lt;150&lt;800&lt;1450</t>
  </si>
  <si>
    <t>&lt;43&lt;76,5&lt;110</t>
  </si>
  <si>
    <t>&lt;32&lt;91&lt;150</t>
  </si>
  <si>
    <t>&lt;23&lt;36&lt;49</t>
  </si>
  <si>
    <t>&lt;1,6&lt;1,9&lt;2,2</t>
  </si>
  <si>
    <t>&lt;9,8&lt;21,4&lt;33</t>
  </si>
  <si>
    <t>&lt;0,99&lt;3&lt;5</t>
  </si>
  <si>
    <t>&lt;120&lt;290&lt;460</t>
  </si>
  <si>
    <t>Lp.</t>
  </si>
  <si>
    <t>nr SIWZ</t>
  </si>
  <si>
    <t>kod PPK</t>
  </si>
  <si>
    <t>nazwa_PPK</t>
  </si>
  <si>
    <t>kod JCWP</t>
  </si>
  <si>
    <t>nazwa JCWP</t>
  </si>
  <si>
    <t>pH</t>
  </si>
  <si>
    <t>Hg</t>
  </si>
  <si>
    <t>Mg</t>
  </si>
  <si>
    <t>Pb</t>
  </si>
  <si>
    <t>Fe</t>
  </si>
  <si>
    <t>Mn</t>
  </si>
  <si>
    <t>P</t>
  </si>
  <si>
    <t>Benzo(a)piren</t>
  </si>
  <si>
    <t>Cr</t>
  </si>
  <si>
    <t>Cu</t>
  </si>
  <si>
    <t>Ni</t>
  </si>
  <si>
    <t>Ag</t>
  </si>
  <si>
    <t>As</t>
  </si>
  <si>
    <t>Ba</t>
  </si>
  <si>
    <t>Cd</t>
  </si>
  <si>
    <t>Zn</t>
  </si>
  <si>
    <t>Ca</t>
  </si>
  <si>
    <t>Ogólny węgiel organiczny</t>
  </si>
  <si>
    <t>S</t>
  </si>
  <si>
    <t>Al.</t>
  </si>
  <si>
    <t>K</t>
  </si>
  <si>
    <t>[mg/kg sm]</t>
  </si>
  <si>
    <t>[% sm]</t>
  </si>
  <si>
    <t>PL01S0202_3597</t>
  </si>
  <si>
    <t>jez. Balewskie - Balewo</t>
  </si>
  <si>
    <t>PLLW20769</t>
  </si>
  <si>
    <t>PL02S0502_0287</t>
  </si>
  <si>
    <t>Jez. Berzyńskie - stan. 01</t>
  </si>
  <si>
    <t>PLLW10338</t>
  </si>
  <si>
    <t>Dojca</t>
  </si>
  <si>
    <t>PL01S0302_0097</t>
  </si>
  <si>
    <t>jez. Boczne - stan.01</t>
  </si>
  <si>
    <t>PLLW30152</t>
  </si>
  <si>
    <t>PL01S0202_0079</t>
  </si>
  <si>
    <t>PLLW20719</t>
  </si>
  <si>
    <t>PL02S0102_0140</t>
  </si>
  <si>
    <t>jez. Chłop - głęboczek -   32,9m</t>
  </si>
  <si>
    <t>PLLW10950</t>
  </si>
  <si>
    <t>PL02S0102_3338</t>
  </si>
  <si>
    <t>jez. Chłopowo - głęboczek-27,9m</t>
  </si>
  <si>
    <t>PLLW10797</t>
  </si>
  <si>
    <t>PL02S0502_0265</t>
  </si>
  <si>
    <t>Jez. Chobienickie - stan. 02</t>
  </si>
  <si>
    <t>PLLW10344</t>
  </si>
  <si>
    <t>Obra od Kan. Dzwińskiego do Czarnej Wody</t>
  </si>
  <si>
    <t>PL02S0502_0305</t>
  </si>
  <si>
    <t>Jez. Chrzypskie - stan. 01</t>
  </si>
  <si>
    <t>PLLW10273</t>
  </si>
  <si>
    <t>Osiecznica (Oszczynica)</t>
  </si>
  <si>
    <t>PL01S0602_0436</t>
  </si>
  <si>
    <t>jez. Ciche - stanowisko 02</t>
  </si>
  <si>
    <t>PLLW20187</t>
  </si>
  <si>
    <t>Skarlanka</t>
  </si>
  <si>
    <t>PL01S0302_0216</t>
  </si>
  <si>
    <t>jez. Czarne - stan.01</t>
  </si>
  <si>
    <t>PLLW30285</t>
  </si>
  <si>
    <t>Omulew od źródeł do Czarnej Rzeki</t>
  </si>
  <si>
    <t>PL02S0102_0149</t>
  </si>
  <si>
    <t>jez. Czernikowskie - głęboczek -   11,2m</t>
  </si>
  <si>
    <t>PLLW10959</t>
  </si>
  <si>
    <t>PL01S0202_0128</t>
  </si>
  <si>
    <t>jez. Długie - Mermet</t>
  </si>
  <si>
    <t>PLLW20528</t>
  </si>
  <si>
    <t>Brzezianek z jeziorami Ocypel Wielki i Długie</t>
  </si>
  <si>
    <t>PL01S0302_0204</t>
  </si>
  <si>
    <t>jez. Dłużek - stan.02</t>
  </si>
  <si>
    <t>PLLW20585</t>
  </si>
  <si>
    <t>PL02S0102_0148</t>
  </si>
  <si>
    <t>jez. Dobropolskie-Golenickie - głęboczek -   12,1m</t>
  </si>
  <si>
    <t>PLLW10958</t>
  </si>
  <si>
    <t>PL01S0302_0083</t>
  </si>
  <si>
    <t>jez. Dobskie - stan.02</t>
  </si>
  <si>
    <t>PLLW30075</t>
  </si>
  <si>
    <t>Połomka od źródeł do Romoły bez Romoły</t>
  </si>
  <si>
    <t>PL01S0302_0092</t>
  </si>
  <si>
    <t>jez. Dudeckie - stan.01</t>
  </si>
  <si>
    <t>PLLW30077</t>
  </si>
  <si>
    <t>PL01S0202_0124</t>
  </si>
  <si>
    <t>jez. Dybrzk - Czernica</t>
  </si>
  <si>
    <t>PLLW20362</t>
  </si>
  <si>
    <t>PL01S0202_3345</t>
  </si>
  <si>
    <t>jez. Dzierzgoń - Prabuty</t>
  </si>
  <si>
    <t>PLLW20764</t>
  </si>
  <si>
    <t>PL02S0602_3050</t>
  </si>
  <si>
    <t>jez. Foluskie - stanowisko 01</t>
  </si>
  <si>
    <t>PLLW10445</t>
  </si>
  <si>
    <t>Noteć od Małej Noteci do Jeziora Wolickiego</t>
  </si>
  <si>
    <t>PL01S0302_0211</t>
  </si>
  <si>
    <t>jez. Gant - stan.01</t>
  </si>
  <si>
    <t>PLLW30202</t>
  </si>
  <si>
    <t>PL01S0202_0067</t>
  </si>
  <si>
    <t>jez. Gardno - Rowy</t>
  </si>
  <si>
    <t>PLLW21028</t>
  </si>
  <si>
    <t>PL01S0302_3926</t>
  </si>
  <si>
    <t>jez. Gaudy - stan. 01</t>
  </si>
  <si>
    <t>PLLW20757</t>
  </si>
  <si>
    <t>Liwa do Starej Liwy</t>
  </si>
  <si>
    <t>PL02S0102_0074</t>
  </si>
  <si>
    <t>jez. Gągnowo - głęboczek -   5,3m</t>
  </si>
  <si>
    <t>PLLW20824</t>
  </si>
  <si>
    <t>Stara Rega do Grądka</t>
  </si>
  <si>
    <t>PL01S0302_0212</t>
  </si>
  <si>
    <t>jez. Grądy - stan.01</t>
  </si>
  <si>
    <t>PLLW20145</t>
  </si>
  <si>
    <t>PL07S0802_0005</t>
  </si>
  <si>
    <t>jez. Gremzdel - st.02</t>
  </si>
  <si>
    <t>PLLW30634</t>
  </si>
  <si>
    <t>PL02S0502_0136</t>
  </si>
  <si>
    <t>Jez. Grójeckie - stan. 01</t>
  </si>
  <si>
    <t>PLLW10345</t>
  </si>
  <si>
    <t>PL01S0202_2257</t>
  </si>
  <si>
    <t>jez. Hutowe - Hambark</t>
  </si>
  <si>
    <t>PLLW20669</t>
  </si>
  <si>
    <t>PL01S0202_3615</t>
  </si>
  <si>
    <t>jez. Kamienieckie - Kamienica Królewska</t>
  </si>
  <si>
    <t>PLLW21016</t>
  </si>
  <si>
    <t>PL02S0502_0300</t>
  </si>
  <si>
    <t>Jez. Kamienieckie - stan. 01</t>
  </si>
  <si>
    <t>PLLW10416</t>
  </si>
  <si>
    <t>Mała Noteć</t>
  </si>
  <si>
    <t>PL01S0202_0123</t>
  </si>
  <si>
    <t>jez. Karsińskie - Swornegacie</t>
  </si>
  <si>
    <t>PLLW20310</t>
  </si>
  <si>
    <t>PL02S0102_0151</t>
  </si>
  <si>
    <t>jez. Karskie Wielkie - głęboczek -   17,6m</t>
  </si>
  <si>
    <t>PLLW10937</t>
  </si>
  <si>
    <t>PL02S0102_2093</t>
  </si>
  <si>
    <t>jez. Kiełbicze - głęboczek - 4,5m</t>
  </si>
  <si>
    <t>PLLW11000</t>
  </si>
  <si>
    <t>Marwicka Struga</t>
  </si>
  <si>
    <t>PL02S0602_3049</t>
  </si>
  <si>
    <t>jez. Kierzkowskie - stanowisko 02</t>
  </si>
  <si>
    <t>PLLW10448</t>
  </si>
  <si>
    <t>PL08S0302_0083</t>
  </si>
  <si>
    <t>jez. Kierzlińskie - stan.01</t>
  </si>
  <si>
    <t>PLLW30426</t>
  </si>
  <si>
    <t>PL01S0202_0077</t>
  </si>
  <si>
    <t>jez. Kłodno - Chmielno</t>
  </si>
  <si>
    <t>PLLW20716</t>
  </si>
  <si>
    <t>PL02S0502_3090</t>
  </si>
  <si>
    <t>Jez. Kłosowskie - stan. 01</t>
  </si>
  <si>
    <t>PLLW10294</t>
  </si>
  <si>
    <t>Kłosowska Struga</t>
  </si>
  <si>
    <t>PL02S0102_0128</t>
  </si>
  <si>
    <t>jez. Korytowo - głęboczek -  6,8 m</t>
  </si>
  <si>
    <t>PLLW11070</t>
  </si>
  <si>
    <t>Ina od źródeł do Stobnicy</t>
  </si>
  <si>
    <t>PL08S0802_0004</t>
  </si>
  <si>
    <t>jez. Kościelne - 01 (głęboczek)</t>
  </si>
  <si>
    <t>PLLW30587</t>
  </si>
  <si>
    <t>Błędzianka od źródeł do granicy państwa</t>
  </si>
  <si>
    <t>PL02S0102_0153</t>
  </si>
  <si>
    <t>jez. Kozie - głęboczek -   0,7m</t>
  </si>
  <si>
    <t>PLLW10966</t>
  </si>
  <si>
    <t>Pręga</t>
  </si>
  <si>
    <t>PL02S0502_0135</t>
  </si>
  <si>
    <t>Jez. Kórnickie - stan. 01</t>
  </si>
  <si>
    <t>PLLW10149</t>
  </si>
  <si>
    <t>Głuszynka</t>
  </si>
  <si>
    <t>PL01S0302_0137</t>
  </si>
  <si>
    <t>jez. Kraksztyn - stan.01</t>
  </si>
  <si>
    <t>PLLW30244</t>
  </si>
  <si>
    <t>Pisa z jeziorem Śniardwy i Orzyszą do wpływu do jeziora Roś</t>
  </si>
  <si>
    <t>PL01S0202_2263</t>
  </si>
  <si>
    <t>jez. Kruszyńskie - na NW od m.Windorp</t>
  </si>
  <si>
    <t>PLLW20329</t>
  </si>
  <si>
    <t>PL01S0202_0112</t>
  </si>
  <si>
    <t>jez. Księże - Laska</t>
  </si>
  <si>
    <t>PLLW20343</t>
  </si>
  <si>
    <t>PL02S0102_0058</t>
  </si>
  <si>
    <t>jez. Kwiecko - głęboczek -   6,5m</t>
  </si>
  <si>
    <t>PLLW20895</t>
  </si>
  <si>
    <t>PL02S0502_2207</t>
  </si>
  <si>
    <t>Jez. Lednica - stan. 01</t>
  </si>
  <si>
    <t>PLLW10157</t>
  </si>
  <si>
    <t>Główna do zlewni zb. Kowalskiego</t>
  </si>
  <si>
    <t>PL01S0302_4087</t>
  </si>
  <si>
    <t>jez. Lidzbarskie - stan.01</t>
  </si>
  <si>
    <t>PLLW20149</t>
  </si>
  <si>
    <t>Wel od Dopł. z Miłostajek do Dopł. spod Mroczna</t>
  </si>
  <si>
    <t>PL08S0302_3069</t>
  </si>
  <si>
    <t>jez. Linowskie - stan. 01</t>
  </si>
  <si>
    <t>PLLW30448</t>
  </si>
  <si>
    <t>PL01S0202_0129</t>
  </si>
  <si>
    <t>jez. Liwieniec - Prabuty</t>
  </si>
  <si>
    <t>PLLW20765</t>
  </si>
  <si>
    <t>PL02S0102_0053</t>
  </si>
  <si>
    <t>jez. Lubiatowo Południowe - głęboczek -   1,4m</t>
  </si>
  <si>
    <t>PLLW20910</t>
  </si>
  <si>
    <t>Dzierżęcinka z jeziorami Lubiatowo Pn i Pd</t>
  </si>
  <si>
    <t>PL01S0202_0089</t>
  </si>
  <si>
    <t>jez. Lubiszewskie - Lubiszewo</t>
  </si>
  <si>
    <t>PLLW20464</t>
  </si>
  <si>
    <t>PL01S0202_3358</t>
  </si>
  <si>
    <t>jez. Lubowidzkie - na NE od m.Lubowidz</t>
  </si>
  <si>
    <t>PLLW21040</t>
  </si>
  <si>
    <t>PL02S0502_2213</t>
  </si>
  <si>
    <t>Jez. Lubstowskie - stan. 01</t>
  </si>
  <si>
    <t>PLLW10086</t>
  </si>
  <si>
    <t>PL08S0302_3070</t>
  </si>
  <si>
    <t>jez. Łajskie - stan. 01</t>
  </si>
  <si>
    <t>PLLW30443</t>
  </si>
  <si>
    <t>PL01S0202_3599</t>
  </si>
  <si>
    <t>jez. Łapalickie - Łapalice</t>
  </si>
  <si>
    <t>PLLW21032</t>
  </si>
  <si>
    <t>Łeba do Dębnicy bez Dębnicy</t>
  </si>
  <si>
    <t>PL01S0202_0122</t>
  </si>
  <si>
    <t>jez. Łąckie - Drzewicz</t>
  </si>
  <si>
    <t>PLLW20361</t>
  </si>
  <si>
    <t>PL01S0302_0209</t>
  </si>
  <si>
    <t>jez. Łąkorek - stan.01</t>
  </si>
  <si>
    <t>PLLW20179</t>
  </si>
  <si>
    <t>PL02S0502_2241</t>
  </si>
  <si>
    <t>Jez. Łękno - stan. 01</t>
  </si>
  <si>
    <t>PLLW10206</t>
  </si>
  <si>
    <t>Nielba</t>
  </si>
  <si>
    <t>PL02S0102_3353</t>
  </si>
  <si>
    <t>jez. Łętowskie - głęboczek-18,7m</t>
  </si>
  <si>
    <t>PLLW20943</t>
  </si>
  <si>
    <t>PL02S0102_0144</t>
  </si>
  <si>
    <t>jez. Łubie - głęboczek - 8,8m</t>
  </si>
  <si>
    <t>PLLW10944</t>
  </si>
  <si>
    <t>PL02S0102_0103</t>
  </si>
  <si>
    <t>jez. Marianowskie - głęboczek -  10,7 m</t>
  </si>
  <si>
    <t>PLLW11095</t>
  </si>
  <si>
    <t>Krępa</t>
  </si>
  <si>
    <t>PL02S0102_2049</t>
  </si>
  <si>
    <t>jez. Mąkowarskie - głęboczek - 31,2m</t>
  </si>
  <si>
    <t>PLLW10743</t>
  </si>
  <si>
    <t>Drawica</t>
  </si>
  <si>
    <t>PL01S0202_0113</t>
  </si>
  <si>
    <t>jez. Milachowo - Orzechowo</t>
  </si>
  <si>
    <t>PLLW20339</t>
  </si>
  <si>
    <t>PL01S0602_3043</t>
  </si>
  <si>
    <t>Jez. Mlewieckie - stanowisko 02</t>
  </si>
  <si>
    <t>PLLW20249</t>
  </si>
  <si>
    <t>Bacha od Zgniłki do ujścia</t>
  </si>
  <si>
    <t>PL02S0602_3008</t>
  </si>
  <si>
    <t xml:space="preserve">Jez. Modzerowskie - stanowisko 01 </t>
  </si>
  <si>
    <t>PLLW10389</t>
  </si>
  <si>
    <t>PL01S0302_3931</t>
  </si>
  <si>
    <t>jez. Morliny - stan. 01</t>
  </si>
  <si>
    <t>PLLW20091</t>
  </si>
  <si>
    <t>PL02S0502_0116</t>
  </si>
  <si>
    <t>Jez. Muchocińskie - stan. 01</t>
  </si>
  <si>
    <t>PLLW10321</t>
  </si>
  <si>
    <t>Dormowska Struga</t>
  </si>
  <si>
    <t>PL02S0102_2074</t>
  </si>
  <si>
    <t>jez. Nowogardzkie - głęboczek - 10,9m</t>
  </si>
  <si>
    <t>PLLW20792</t>
  </si>
  <si>
    <t>Wołczenica do Trzechelskiej Strugi</t>
  </si>
  <si>
    <t>PL01S0302_0165</t>
  </si>
  <si>
    <t>PLLW30108</t>
  </si>
  <si>
    <t>PL01S0302_3110</t>
  </si>
  <si>
    <t>jez. Omulew - stan. 04</t>
  </si>
  <si>
    <t>PLLW30281</t>
  </si>
  <si>
    <t>PL02S0102_3339</t>
  </si>
  <si>
    <t>jez. Oparzno - głęboczek-3,3m</t>
  </si>
  <si>
    <t>PLLW20817</t>
  </si>
  <si>
    <t>PL01S0302_0181</t>
  </si>
  <si>
    <t>jez. Ostrowin - stan.01</t>
  </si>
  <si>
    <t>PLLW20076</t>
  </si>
  <si>
    <t>PL01S0202_3604</t>
  </si>
  <si>
    <t>jez. Ostrzyckie - Ostrzyce</t>
  </si>
  <si>
    <t>PLLW20721</t>
  </si>
  <si>
    <t>PL08S0302_0047</t>
  </si>
  <si>
    <t>jez. Oświn - stan.01</t>
  </si>
  <si>
    <t>PLLW30529</t>
  </si>
  <si>
    <t>Oświnka od źródeł do granicy państwa</t>
  </si>
  <si>
    <t>PL01S0302_3919</t>
  </si>
  <si>
    <t>jez. Pamer - stan. 01</t>
  </si>
  <si>
    <t>PLLW30150</t>
  </si>
  <si>
    <t>PL02S0102_0051</t>
  </si>
  <si>
    <t>jez. Parnowskie - głęboczek -  9,2 m</t>
  </si>
  <si>
    <t>PLLW20905</t>
  </si>
  <si>
    <t>PL01S0202_0114</t>
  </si>
  <si>
    <t>jez. Parszczenica - Parszczenica</t>
  </si>
  <si>
    <t>PLLW20353</t>
  </si>
  <si>
    <t>PL01S0202_0108</t>
  </si>
  <si>
    <t>jez. Parzyn - Parzyn</t>
  </si>
  <si>
    <t>PLLW20330</t>
  </si>
  <si>
    <t>PL02S0102_3368</t>
  </si>
  <si>
    <t>PLLW10590</t>
  </si>
  <si>
    <t>Piława do Zb.Nadarzyckiego</t>
  </si>
  <si>
    <t>PL01S0302_0102</t>
  </si>
  <si>
    <t>jez. Piłwąg - stan. 01</t>
  </si>
  <si>
    <t>PLLW30065</t>
  </si>
  <si>
    <t>Ełk (Łaźna Struga) do wypływu z jeziora Litygajno</t>
  </si>
  <si>
    <t>PL01S0202_2268</t>
  </si>
  <si>
    <t>jez. Polaszkowskie - Stare Polaszki</t>
  </si>
  <si>
    <t>PLLW20670</t>
  </si>
  <si>
    <t>PL01S0302_0196</t>
  </si>
  <si>
    <t>jez. Popówko - stan.01</t>
  </si>
  <si>
    <t>PLLW20572</t>
  </si>
  <si>
    <t>PL02S0102_0075</t>
  </si>
  <si>
    <t>jez. Prosino - głęboczek -  1,8 m</t>
  </si>
  <si>
    <t>PLLW10681</t>
  </si>
  <si>
    <t>PL08S0302_3911</t>
  </si>
  <si>
    <t>jez. Przerośl - stan.01</t>
  </si>
  <si>
    <t>PLLW30589</t>
  </si>
  <si>
    <t>PL01S0202_0106</t>
  </si>
  <si>
    <t>jez. Przywłoczno - Olpuch</t>
  </si>
  <si>
    <t>PLLW20652</t>
  </si>
  <si>
    <t>PL01S0302_0255</t>
  </si>
  <si>
    <t>jez. Puzy - stan. 02</t>
  </si>
  <si>
    <t>PLLW20089</t>
  </si>
  <si>
    <t>PL01S0302_3927</t>
  </si>
  <si>
    <t>jez. Radomno - stan. 01</t>
  </si>
  <si>
    <t>PLLW20133</t>
  </si>
  <si>
    <t>Struga</t>
  </si>
  <si>
    <t>PL02S0102_0129</t>
  </si>
  <si>
    <t>jez. Raduń - głęboczek -  11,4 m</t>
  </si>
  <si>
    <t>PLLW11059</t>
  </si>
  <si>
    <t>PL01S0202_0080</t>
  </si>
  <si>
    <t>jez. Raduńskie Górne - Zgorzałe</t>
  </si>
  <si>
    <t>PLLW20713</t>
  </si>
  <si>
    <t>PL01S0302_0222</t>
  </si>
  <si>
    <t>jez. Rańskie - stan. 01</t>
  </si>
  <si>
    <t>PLLW30208</t>
  </si>
  <si>
    <t>PL01S0302_0136</t>
  </si>
  <si>
    <t>jez. Regiel - stan.01</t>
  </si>
  <si>
    <t>PLLW30049</t>
  </si>
  <si>
    <t>PL02S0102_0150</t>
  </si>
  <si>
    <t>jez. Renickie - głęboczek -   8,3m</t>
  </si>
  <si>
    <t>PLLW10945</t>
  </si>
  <si>
    <t>PL02S0502_2230</t>
  </si>
  <si>
    <t>Jez. Rgielskie - stan. 01</t>
  </si>
  <si>
    <t>PLLW10210</t>
  </si>
  <si>
    <t>PL02S0102_0147</t>
  </si>
  <si>
    <t>jez. Rokitno - głęboczek -  9,0 m</t>
  </si>
  <si>
    <t>PLLW10941</t>
  </si>
  <si>
    <t>PL01S0302_0131</t>
  </si>
  <si>
    <t>jez. Rostki - stan.01</t>
  </si>
  <si>
    <t>PLLW30249</t>
  </si>
  <si>
    <t>PL01S0302_0151</t>
  </si>
  <si>
    <t>jez. Rucewo Małe - stan.01</t>
  </si>
  <si>
    <t>PLLW20119</t>
  </si>
  <si>
    <t>PL01S0302_3934</t>
  </si>
  <si>
    <t>jez. Ruda Woda - stan. 01</t>
  </si>
  <si>
    <t>PLLW20096</t>
  </si>
  <si>
    <t>PL08S0302_0081</t>
  </si>
  <si>
    <t>jez. Rzeckie - stan.01</t>
  </si>
  <si>
    <t>PLLW30410</t>
  </si>
  <si>
    <t>PL01S0302_3903</t>
  </si>
  <si>
    <t>jez. Sasek Wielki - stan. 02</t>
  </si>
  <si>
    <t>PLLW30300</t>
  </si>
  <si>
    <t>PL01S0602_0504</t>
  </si>
  <si>
    <t>jez. Sępoleńskie - stanowisko 02</t>
  </si>
  <si>
    <t>PLLW20417</t>
  </si>
  <si>
    <t>Sępolna z jeziorami Lutowskim i Sępoleńskim</t>
  </si>
  <si>
    <t>PL02S0502_0133</t>
  </si>
  <si>
    <t>Jez. Skrzynki Duże - stan. 01</t>
  </si>
  <si>
    <t>PLLW10150</t>
  </si>
  <si>
    <t>PL01S0202_0135</t>
  </si>
  <si>
    <t>jez. Słone - Skrzynia</t>
  </si>
  <si>
    <t>PLLW20523</t>
  </si>
  <si>
    <t>PL01S0202_0103</t>
  </si>
  <si>
    <t>jez. Słupinko - Słupinko</t>
  </si>
  <si>
    <t>PLLW20495</t>
  </si>
  <si>
    <t>PL01S0202_0105</t>
  </si>
  <si>
    <t>jez. Słupino - Dąbrówka</t>
  </si>
  <si>
    <t>PLLW20498</t>
  </si>
  <si>
    <t>PL01S0202_0084</t>
  </si>
  <si>
    <t>jez. Stężyckie - Zdrębowo</t>
  </si>
  <si>
    <t>PLLW20712</t>
  </si>
  <si>
    <t>PL02S0102_0146</t>
  </si>
  <si>
    <t>jez. Sulimierskie - głęboczek -  2,4 m</t>
  </si>
  <si>
    <t>PLLW10943</t>
  </si>
  <si>
    <t>PL02S0502_0128</t>
  </si>
  <si>
    <t>Jez. Swarzędzkie - stan. 01</t>
  </si>
  <si>
    <t>PLLW10156</t>
  </si>
  <si>
    <t>Cybina</t>
  </si>
  <si>
    <t>PL01S0702_0557</t>
  </si>
  <si>
    <t>jez. Szczutowskie - głęboczek</t>
  </si>
  <si>
    <t>PLLW20013</t>
  </si>
  <si>
    <t>PL01S0202_2273</t>
  </si>
  <si>
    <t>jez. Szczytno - na NE od m.Gwieździn</t>
  </si>
  <si>
    <t>PLLW20268</t>
  </si>
  <si>
    <t>PL01S0202_0116</t>
  </si>
  <si>
    <t>jez. Śluza - Śluza</t>
  </si>
  <si>
    <t>PLLW20356</t>
  </si>
  <si>
    <t>PL01S0302_3119</t>
  </si>
  <si>
    <t>jez. Śniardwy - stan. 01</t>
  </si>
  <si>
    <t>PLLW30234</t>
  </si>
  <si>
    <t>PL02S0502_0182</t>
  </si>
  <si>
    <t>Jez. Śremskie - stan. 01</t>
  </si>
  <si>
    <t>PLLW10292</t>
  </si>
  <si>
    <t>Śremska Struga</t>
  </si>
  <si>
    <t>PL02S0502_0146</t>
  </si>
  <si>
    <t>Jez. Świerczyńskie Wielkie - stan. 01</t>
  </si>
  <si>
    <t>PLLW10112</t>
  </si>
  <si>
    <t>Kanał Wonieść</t>
  </si>
  <si>
    <t>PL01S0302_3113</t>
  </si>
  <si>
    <t>jez. Świętajno Naterskie - stan. 01</t>
  </si>
  <si>
    <t>PLLW30339</t>
  </si>
  <si>
    <t>PL08S0302_0093</t>
  </si>
  <si>
    <t>Jezioro Święte - stan.01</t>
  </si>
  <si>
    <t>PLLW30393</t>
  </si>
  <si>
    <t>Łyna do Dopływu z jeziora Jełguń (Jełguńskie)</t>
  </si>
  <si>
    <t>PL01S0302_3928</t>
  </si>
  <si>
    <t>jez. Tarczyńskie - stan. 01</t>
  </si>
  <si>
    <t>PLLW20143</t>
  </si>
  <si>
    <t>PL08S0302_0085</t>
  </si>
  <si>
    <t>Jezioro Trackie - stan.01</t>
  </si>
  <si>
    <t>PLLW30456</t>
  </si>
  <si>
    <t>Dopływ z jeziora Trackiego</t>
  </si>
  <si>
    <t>PL01S0302_3938</t>
  </si>
  <si>
    <t>Jezioro Trupel - stan. 03</t>
  </si>
  <si>
    <t>PLLW20574</t>
  </si>
  <si>
    <t>PL01S0202_2275</t>
  </si>
  <si>
    <t>Jezioro Tuchomskie - Warzenko</t>
  </si>
  <si>
    <t>PLLW20742</t>
  </si>
  <si>
    <t>Strzelenka z jeziorem Tuchomskim</t>
  </si>
  <si>
    <t>PL08S0302_0078</t>
  </si>
  <si>
    <t>jez. Tumiańskie - stan. 01</t>
  </si>
  <si>
    <t>PLLW30415</t>
  </si>
  <si>
    <t>PL01S0702_0553</t>
  </si>
  <si>
    <t>jez. Urszulewskie - głęboczek</t>
  </si>
  <si>
    <t>PLLW20014</t>
  </si>
  <si>
    <t>PL01S0202_0099</t>
  </si>
  <si>
    <t>jez. Wiejskie - Łąkie</t>
  </si>
  <si>
    <t>PLLW20311</t>
  </si>
  <si>
    <t>PL02S0502_2247</t>
  </si>
  <si>
    <t>Jez. Wieleńskie-Trzytoniowe  - stan. 01</t>
  </si>
  <si>
    <t>PLLW10031</t>
  </si>
  <si>
    <t>PL01S0202_0115</t>
  </si>
  <si>
    <t>jez. Wielewskie - Abisynia</t>
  </si>
  <si>
    <t>PLLW20508</t>
  </si>
  <si>
    <t>Parzenica do wypływu z jeziora Skąpego</t>
  </si>
  <si>
    <t>PL02S0102_3330</t>
  </si>
  <si>
    <t>jez. Wielimie - głęboczek - 5,5m</t>
  </si>
  <si>
    <t>PLLW10528</t>
  </si>
  <si>
    <t>PL02S0502_0118</t>
  </si>
  <si>
    <t>Jezioro Wielkie - stan. 01</t>
  </si>
  <si>
    <t>PLLW10320</t>
  </si>
  <si>
    <t>PL02S0502_2248</t>
  </si>
  <si>
    <t>Jez. Wierzbiczańskie - stan. 01</t>
  </si>
  <si>
    <t>PLLW10175</t>
  </si>
  <si>
    <t>Wełna do Lutomni</t>
  </si>
  <si>
    <t>PL02S0102_0098</t>
  </si>
  <si>
    <t>jez. Wierzchucice - głęboczek -  2,6 m</t>
  </si>
  <si>
    <t>PLLW11048</t>
  </si>
  <si>
    <t>Kanał Iny</t>
  </si>
  <si>
    <t>PL01S0202_0120</t>
  </si>
  <si>
    <t>jez. Witoczno - Kamionka</t>
  </si>
  <si>
    <t>PLLW20323</t>
  </si>
  <si>
    <t>PL02S0502_2250</t>
  </si>
  <si>
    <t>Jez. Wolsztyńskie - stan. 01</t>
  </si>
  <si>
    <t>PLLW10337</t>
  </si>
  <si>
    <t>PL02S0102_3336</t>
  </si>
  <si>
    <t>jez. Woświn - głęboczek-28,1m</t>
  </si>
  <si>
    <t>PLLW20854</t>
  </si>
  <si>
    <t>Ukleja do wypływu z jeziora Okrzeja</t>
  </si>
  <si>
    <t>PL01S0202_0111</t>
  </si>
  <si>
    <t>Jezioro Wygonin - Wygonin</t>
  </si>
  <si>
    <t>PLLW20658</t>
  </si>
  <si>
    <t>PL01S0202_0095</t>
  </si>
  <si>
    <t>jez. Zagnanie - Wielki Podleś</t>
  </si>
  <si>
    <t>PLLW20650</t>
  </si>
  <si>
    <t>PL01S0302_0213</t>
  </si>
  <si>
    <t>Jezioro Zawadzkie - stan.01</t>
  </si>
  <si>
    <t>PLLW30326</t>
  </si>
  <si>
    <t>PL02S0502_0272</t>
  </si>
  <si>
    <t>Jez. Zbąszyńskie - stan. 01</t>
  </si>
  <si>
    <t>PLLW10349</t>
  </si>
  <si>
    <t>PL01S0202_0102</t>
  </si>
  <si>
    <t>jez. Zduńskie - Ciecholewy</t>
  </si>
  <si>
    <t>PLLW20706</t>
  </si>
  <si>
    <t>Motława z jeziorami Zduńskim i Damaszka do dopł. z Lubiszewa</t>
  </si>
  <si>
    <t>PL02S0102_2024</t>
  </si>
  <si>
    <t>Jezioro Żerdno - głęboczek - 36,0m</t>
  </si>
  <si>
    <t>PLLW10682</t>
  </si>
  <si>
    <t>PL01S0202_3617</t>
  </si>
  <si>
    <t>Jezioro Żukowskie - Jamno</t>
  </si>
  <si>
    <t>PLLW20972</t>
  </si>
  <si>
    <t>GIOŚ 2015 - jeziora</t>
  </si>
  <si>
    <t>nr SIWZ:</t>
  </si>
  <si>
    <t>Nr SIWZ</t>
  </si>
  <si>
    <t>kod ppk</t>
  </si>
  <si>
    <t>Naftalen</t>
  </si>
  <si>
    <t>Antracen</t>
  </si>
  <si>
    <t>WWA - suma</t>
  </si>
  <si>
    <t>Polichlorowane bifenyle (nr 28, 52, 101, 118, 138, 153,180) - suma</t>
  </si>
  <si>
    <t>Pentachlorobenzen</t>
  </si>
  <si>
    <t>HCH - suma</t>
  </si>
  <si>
    <t>Dieldryna</t>
  </si>
  <si>
    <t>Izodryna</t>
  </si>
  <si>
    <t>DDT całkowity (+izomer para-para)</t>
  </si>
  <si>
    <t>Endosulfan</t>
  </si>
  <si>
    <t>chloroalkany C10-C13</t>
  </si>
  <si>
    <t>Chlorfenwinfos</t>
  </si>
  <si>
    <t>Związki tributylocyny (kation tributylocyny)</t>
  </si>
  <si>
    <t>Trichlorobenzeny - suma</t>
  </si>
  <si>
    <t>Nonylofenole (4-nonylofenol)</t>
  </si>
  <si>
    <t>Oktylofenole (4-(1,1',3,3'-tetrametylobutylo)-fenol)</t>
  </si>
  <si>
    <t>Pentachlorofenol</t>
  </si>
  <si>
    <t>Trifluarlina</t>
  </si>
  <si>
    <t>Chinoksyfen</t>
  </si>
  <si>
    <t>Cypermetryna</t>
  </si>
  <si>
    <t>Chlordekon</t>
  </si>
  <si>
    <t>Heksabromodifenol</t>
  </si>
  <si>
    <t>Toksafen</t>
  </si>
  <si>
    <t>Endryna</t>
  </si>
  <si>
    <t>Aldryna</t>
  </si>
  <si>
    <t>Alachlor</t>
  </si>
  <si>
    <t>Chlorpiryfos</t>
  </si>
  <si>
    <t>Aklonifen</t>
  </si>
  <si>
    <t>Bifenoks</t>
  </si>
  <si>
    <t>Cybutryna</t>
  </si>
  <si>
    <t>ocena ogólna</t>
  </si>
  <si>
    <t>[mg/kg]</t>
  </si>
  <si>
    <t xml:space="preserve"> [ug/kg]</t>
  </si>
  <si>
    <t>zanieczyszczony</t>
  </si>
  <si>
    <t>GIOŚ (2015)</t>
  </si>
  <si>
    <t>niezanieczyszczony</t>
  </si>
  <si>
    <t>Tło geochemiczne</t>
  </si>
  <si>
    <t>Co</t>
  </si>
  <si>
    <t>Sr/Ca</t>
  </si>
  <si>
    <t>bez Sr/Ca</t>
  </si>
  <si>
    <t>klasa I</t>
  </si>
  <si>
    <t>[ppm]</t>
  </si>
  <si>
    <t>klasa II</t>
  </si>
  <si>
    <t>Bojakowska I., Sokołowska G. (1998, 2001)</t>
  </si>
  <si>
    <t>&lt;5&lt;15&lt;30&lt;50</t>
  </si>
  <si>
    <t>&lt;52&lt;150&lt;500&lt;1000</t>
  </si>
  <si>
    <t>&lt;3&lt;10&lt;20&lt;50</t>
  </si>
  <si>
    <t>&lt;0,002&lt;0,005&lt;0,01&lt;0,1</t>
  </si>
  <si>
    <t>klasa III</t>
  </si>
  <si>
    <t>poza klasą</t>
  </si>
  <si>
    <t>Level 1</t>
  </si>
  <si>
    <t>Fenantren</t>
  </si>
  <si>
    <t>Fluoranten</t>
  </si>
  <si>
    <t>Chryzen</t>
  </si>
  <si>
    <t>Benzo(a)antracen</t>
  </si>
  <si>
    <t>Benzo(g,h,i)perylen</t>
  </si>
  <si>
    <t>Acenaftylen</t>
  </si>
  <si>
    <t>Acenaften</t>
  </si>
  <si>
    <t>Fluoren</t>
  </si>
  <si>
    <t>Piren</t>
  </si>
  <si>
    <t>Benzo(b)fluoranten</t>
  </si>
  <si>
    <t>Benzo(k)fluoranten</t>
  </si>
  <si>
    <t>Benzo(e)piren</t>
  </si>
  <si>
    <t>Indeno(1,2,3-c,d)piren</t>
  </si>
  <si>
    <t>Dibenzo(a,h)antracen</t>
  </si>
  <si>
    <t>Heksachlorobenzen</t>
  </si>
  <si>
    <t>Alfa-HCH</t>
  </si>
  <si>
    <t>Beta-HCH</t>
  </si>
  <si>
    <t>Gamma-HCH</t>
  </si>
  <si>
    <t>Heptachlor i epoksyd heptachloru</t>
  </si>
  <si>
    <t>p'p'-DDE</t>
  </si>
  <si>
    <t>p'p'-DDD</t>
  </si>
  <si>
    <t>DDT+DDD+DDE</t>
  </si>
  <si>
    <t>Ftalan di(2-etyloheksylu)</t>
  </si>
  <si>
    <t>1,2,4-trichlorobenzen</t>
  </si>
  <si>
    <t>Dioksyny i związki dioksynopodobne</t>
  </si>
  <si>
    <t>Level 2</t>
  </si>
  <si>
    <t>[ug/kg]</t>
  </si>
  <si>
    <t>Level 3</t>
  </si>
  <si>
    <t>Contaminated Sediment Standing Team (2013)</t>
  </si>
  <si>
    <t>&lt;176&lt;369&lt;561</t>
  </si>
  <si>
    <t>&lt;204&lt;687&lt;1170</t>
  </si>
  <si>
    <t>&lt;57,2&lt;451&lt;845</t>
  </si>
  <si>
    <t>&lt;423&lt;1327&lt;2230</t>
  </si>
  <si>
    <t>&lt;166&lt;728&lt;1290</t>
  </si>
  <si>
    <t>&lt;108&lt;579&lt;1050</t>
  </si>
  <si>
    <t>&lt;170&lt;1685&lt;3200</t>
  </si>
  <si>
    <t>&lt;5,9&lt;67&lt;128</t>
  </si>
  <si>
    <t>&lt;6,7&lt;48&lt;89</t>
  </si>
  <si>
    <t>&lt;77,4&lt;307&lt;536</t>
  </si>
  <si>
    <t>&lt;195&lt;858&lt;1520</t>
  </si>
  <si>
    <t>&lt;240&lt;6820&lt;13400</t>
  </si>
  <si>
    <t>&lt;200&lt;1700&lt;3200</t>
  </si>
  <si>
    <t>&lt;33&lt;84&lt;135</t>
  </si>
  <si>
    <t>&lt;1610&lt;12205&lt;22800</t>
  </si>
  <si>
    <t>&lt;60&lt;368&lt;676</t>
  </si>
  <si>
    <t>&lt;3&lt;62&lt;120</t>
  </si>
  <si>
    <t>&lt;6&lt;53&lt;100</t>
  </si>
  <si>
    <t>&lt;5&lt;108&lt;210</t>
  </si>
  <si>
    <t>&lt;3&lt;4&lt;5</t>
  </si>
  <si>
    <t>&lt;2,5&lt;9,3&lt;16</t>
  </si>
  <si>
    <t>&lt;1,9&lt;32&lt;62</t>
  </si>
  <si>
    <t>&lt;4,2&lt;33,6&lt;63</t>
  </si>
  <si>
    <t>&lt;3,2&lt;17&lt;31</t>
  </si>
  <si>
    <t>&lt;4,9&lt;16,5&lt;28</t>
  </si>
  <si>
    <t>&lt;5,3&lt;289&lt;572</t>
  </si>
  <si>
    <t>&lt;580&lt;22790&lt;45000</t>
  </si>
  <si>
    <t>&lt;0,52&lt;1,73&lt;2,94</t>
  </si>
  <si>
    <t>&lt;8&lt;13&lt;18</t>
  </si>
  <si>
    <t>&lt;150&lt;175&lt;200</t>
  </si>
  <si>
    <t>&lt;0,85&lt;11,2&lt;21,5</t>
  </si>
  <si>
    <t>&lt;1&lt;1,5&lt;2</t>
  </si>
  <si>
    <t>&lt;2,2&lt;104,6&lt;207</t>
  </si>
  <si>
    <t>&lt;2&lt;41&lt;80</t>
  </si>
  <si>
    <t>Level 4</t>
  </si>
  <si>
    <t>nazwa ppk</t>
  </si>
  <si>
    <t>[um/kg]</t>
  </si>
  <si>
    <t>typ</t>
  </si>
  <si>
    <t>nazwa PPK</t>
  </si>
  <si>
    <t>LW</t>
  </si>
  <si>
    <t>Jez. Bracholińskie - stan. 01</t>
  </si>
  <si>
    <t>jez. Brodno Małe - Szotowo</t>
  </si>
  <si>
    <t>jez. Bucierz - głęboczek-29,1m</t>
  </si>
  <si>
    <t xml:space="preserve">Jez. Chełmickie - stanowisko 01 </t>
  </si>
  <si>
    <t>jez. Dejguny - stan. 01</t>
  </si>
  <si>
    <t>jez. Długie - stanowisko 02</t>
  </si>
  <si>
    <t>jez. Długie Wigierskie - st.01</t>
  </si>
  <si>
    <t>jez. Dobrąg - st.01</t>
  </si>
  <si>
    <t>jez. Dowcień - 01 (ploso środkowe)</t>
  </si>
  <si>
    <t>jez. Gardzko - głęboczek -  14,8 m</t>
  </si>
  <si>
    <t>jez. Gieret - 01 (głęboczek)</t>
  </si>
  <si>
    <t>jez. Giżno - głęboczek -   26,3m</t>
  </si>
  <si>
    <t>jez. Głębockie - stan. 01</t>
  </si>
  <si>
    <t>jez. Gremzdy - 01 (głęboczek)</t>
  </si>
  <si>
    <t>jez. Gwieździniec - Brzeźno Szlacheckie</t>
  </si>
  <si>
    <t>jez. Jasień Południowy - na E od m.Łupawsko</t>
  </si>
  <si>
    <t>jez. Jasień Północny - na NW od m.Jasień</t>
  </si>
  <si>
    <t>jez. Kamienno - głęboczek -   32,9m</t>
  </si>
  <si>
    <t>jez. Kiermas - stan. 01</t>
  </si>
  <si>
    <t>jez. Kiernoz Mały - stan.01</t>
  </si>
  <si>
    <t>jez. Kiernoz Wielki - stan.01</t>
  </si>
  <si>
    <t xml:space="preserve">Jez. Kikolskie - stanowisko 01 </t>
  </si>
  <si>
    <t>jez. Koprowo - głęboczek -  3,1 m</t>
  </si>
  <si>
    <t>Jez. Likieckie - stanowisko 01</t>
  </si>
  <si>
    <t>Jez. Lubosińskie Północne - stan. 01</t>
  </si>
  <si>
    <t>Jez. Luboszek - stan. 01</t>
  </si>
  <si>
    <t>jez. Łąckie Duże -głęboczek</t>
  </si>
  <si>
    <t>Jez. Mąkolno - stan. 01</t>
  </si>
  <si>
    <t>jez. Mieruńskie Wielkie - 01 (głęboczek)</t>
  </si>
  <si>
    <t>jez. Mikaszewo - 01 (głęboczek)</t>
  </si>
  <si>
    <t>jez. Mildzie - stan.01</t>
  </si>
  <si>
    <t>jez. Mosąg - stan.01</t>
  </si>
  <si>
    <t>jez. Mój - stan. 01</t>
  </si>
  <si>
    <t>jez. Narie - stan. 04</t>
  </si>
  <si>
    <t>jez. Nawiady - stan. 02</t>
  </si>
  <si>
    <t>jez. Niewlino - głęboczek -  16,9 m</t>
  </si>
  <si>
    <t>jez. Ołówka (Haleckie) - stan. 01</t>
  </si>
  <si>
    <t>jez. Pełcz - głęboczek - 31,0m</t>
  </si>
  <si>
    <t>jez. Piaseczno (zlewnia Drawy) - głęboczek 15,7m</t>
  </si>
  <si>
    <t>jez. Piasno - głęboczek -   7,5m</t>
  </si>
  <si>
    <t>jez. Pile - głęboczek - 43,9m</t>
  </si>
  <si>
    <t>jez. Płoń - głęboczek 4,5m</t>
  </si>
  <si>
    <t>jez. Probarskie - stan. 01</t>
  </si>
  <si>
    <t>jez. Purdy - stan. 01</t>
  </si>
  <si>
    <t>jez. Radacz - głęboczek -  11,0 m</t>
  </si>
  <si>
    <t>jez. Rospuda Augustowska - 01 (głęboczek)</t>
  </si>
  <si>
    <t>jez. Salęt Mały - stan.01</t>
  </si>
  <si>
    <t>jez. Sarąg - stan.01</t>
  </si>
  <si>
    <t>jez. Sawinda Wielka - stan. 01</t>
  </si>
  <si>
    <t>Jez. Skępskie Wielkie - stanowisko 01</t>
  </si>
  <si>
    <t>jez. Skiertąg - stan.02</t>
  </si>
  <si>
    <t>jez. Skomętno - stan.01</t>
  </si>
  <si>
    <t>Jez. Sławianowskie - stan. 01</t>
  </si>
  <si>
    <t>jez. Strzeszyno - głęboczek -12,4m</t>
  </si>
  <si>
    <t>jez. Stubnica - głęboczek - 15,4m</t>
  </si>
  <si>
    <t>jez. Studzieniczno(Studnica) - na SW od m.Klaryszewo</t>
  </si>
  <si>
    <t>jez. Symsar - stan. 01</t>
  </si>
  <si>
    <t>jez. Szymon - stan.01</t>
  </si>
  <si>
    <t>jez. Święte - stan.01</t>
  </si>
  <si>
    <t>jez. Tauty - stan. 02</t>
  </si>
  <si>
    <t>jez. Tonka - stan. 01</t>
  </si>
  <si>
    <t>jez. Trackie - stan.01</t>
  </si>
  <si>
    <t>jez. Trupel - stan. 03</t>
  </si>
  <si>
    <t>jez. Tuchomskie - Warzenko</t>
  </si>
  <si>
    <t>jez. Węgielszyńskie - stan.01</t>
  </si>
  <si>
    <t>Jez. Wielkie - stan. 01</t>
  </si>
  <si>
    <t>jez. Wigry - st.04 (Plos Szyja)</t>
  </si>
  <si>
    <t>jez. Wygonin - Wygonin</t>
  </si>
  <si>
    <t>jez. Wysokie (Wysoka, Wytczok, Wycztok) - Wycztok</t>
  </si>
  <si>
    <t>jez. Zajdy - stan.01</t>
  </si>
  <si>
    <t>jez. Zarańsko - głęboczek -  18,6 m</t>
  </si>
  <si>
    <t>jez. Zawadzkie - stan.01</t>
  </si>
  <si>
    <t>jez. Żelewo - głęboczek - 6,5m</t>
  </si>
  <si>
    <t>jez. Żerdno - głęboczek - 36,0m</t>
  </si>
  <si>
    <t>jez. Żukowskie - Jamno</t>
  </si>
  <si>
    <t>Jezioro Balewskie - Balewo</t>
  </si>
  <si>
    <t>Młynówka Malborska do Jezioro Dąbrówka</t>
  </si>
  <si>
    <t>Jezioro Berzyńskie - stan. 01</t>
  </si>
  <si>
    <t>Jezioro Boczne - stan.01</t>
  </si>
  <si>
    <t>Pisa od wypływu z Jezioro Kisajno do wypływu z Jezioro Tałty (EW. + z Jezioro Niegocin, Ryńskie)</t>
  </si>
  <si>
    <t>Jezioro Niskie Brodno</t>
  </si>
  <si>
    <t>Radunia do wypływu z Jezioro Ostrzyckiego</t>
  </si>
  <si>
    <t>Jezioro Chłop - głęboczek -   32,9m</t>
  </si>
  <si>
    <t>Myśla od źródeł do wypływu z Jezioro Myśliborskiego</t>
  </si>
  <si>
    <t>Jezioro Chłopowo - głęboczek-27,9m</t>
  </si>
  <si>
    <t>Mierzęcka Struga do wypływu z Jezioro Wielgie</t>
  </si>
  <si>
    <t>Jezioro Chobienickie - stan. 02</t>
  </si>
  <si>
    <t>Jezioro Chrzypskie - stan. 01</t>
  </si>
  <si>
    <t>Jezioro Ciche - stanowisko 02</t>
  </si>
  <si>
    <t>Jezioro Czarne - stan.01</t>
  </si>
  <si>
    <t>Jezioro Czernikowskie - głęboczek -   11,2m</t>
  </si>
  <si>
    <t>Jezioro Długie - Mermet</t>
  </si>
  <si>
    <t>Jezioro Dłużek - stan.02</t>
  </si>
  <si>
    <t>Dopł. z Jezioro Goryńskiego z Jezioro Dłużek</t>
  </si>
  <si>
    <t>Jezioro Dobropolskie-Golenickie - głęboczek -   12,1m</t>
  </si>
  <si>
    <t>Jezioro Dobskie - stan.02</t>
  </si>
  <si>
    <t>Jezioro Dudeckie - stan.01</t>
  </si>
  <si>
    <t>Jezioro Dybrzk - Czernica</t>
  </si>
  <si>
    <t>Brda od wpływu do Jezioro Charzykowskiego do wypływu z Jezioro Kosobudno</t>
  </si>
  <si>
    <t>Jezioro Dzierzgoń - Prabuty</t>
  </si>
  <si>
    <t>Liwa od dopł. z Jezioro Burgale z dopł. z Jezioro Burgale do wypływu z Jezioro Liwieniec</t>
  </si>
  <si>
    <t>Jezioro Foluskie - stanowisko 01</t>
  </si>
  <si>
    <t>Jezioro Gant - stan.01</t>
  </si>
  <si>
    <t>Krutynia do wpływu do Jezioro Bełdany wraz z dopływami i jeziorami</t>
  </si>
  <si>
    <t>Jezioro Gardno - Rowy</t>
  </si>
  <si>
    <t>Łupawa z Jezioro Gardno do ujścia</t>
  </si>
  <si>
    <t>Jezioro Gaudy - stan. 01</t>
  </si>
  <si>
    <t>Jezioro Gągnowo - głęboczek -   5,3m</t>
  </si>
  <si>
    <t>Jezioro Grądy - stan.01</t>
  </si>
  <si>
    <t>Wel do wypływu z Jezioro Grądy</t>
  </si>
  <si>
    <t>Jezioro Gremzdel - st.02</t>
  </si>
  <si>
    <t>Czarna Hańcza od Jezioro Wigry do Gremzdówki włącznie</t>
  </si>
  <si>
    <t>Jezioro Grójeckie - stan. 01</t>
  </si>
  <si>
    <t>Jezioro Hutowe - Hambark</t>
  </si>
  <si>
    <t>Mała Wierzyca do wypływu z Jezioro Polaszkowskiego</t>
  </si>
  <si>
    <t>Jezioro Kamienieckie - Kamienica Królewska</t>
  </si>
  <si>
    <t>Bukowina z Jezioro Kamienieckim</t>
  </si>
  <si>
    <t>Jezioro Kamienieckie - stan. 01</t>
  </si>
  <si>
    <t>Jezioro Karsińskie - Swornegacie</t>
  </si>
  <si>
    <t>Jezioro Karskie Wielkie - głęboczek -   17,6m</t>
  </si>
  <si>
    <t>Jezioro Kiełbicze - głęboczek - 4,5m</t>
  </si>
  <si>
    <t>Jezioro Kierzkowskie - stanowisko 02</t>
  </si>
  <si>
    <t>Jezioro Kierzlińskie - stan.01</t>
  </si>
  <si>
    <t>Wadąg do wypływu z Jezioro Pisz</t>
  </si>
  <si>
    <t>Jezioro Kłodno - Chmielno</t>
  </si>
  <si>
    <t>Jezioro Kłosowskie - stan. 01</t>
  </si>
  <si>
    <t>Jezioro Korytowo - głęboczek -  6,8 m</t>
  </si>
  <si>
    <t>Jezioro Kościelne - 01 (głęboczek)</t>
  </si>
  <si>
    <t>Jezioro Kozie - głęboczek -   0,7m</t>
  </si>
  <si>
    <t>Jezioro Kórnickie - stan. 01</t>
  </si>
  <si>
    <t>Jezioro Kraksztyn - stan.01</t>
  </si>
  <si>
    <t>Jezioro Kruszyńskie - na NW od m.Windorp</t>
  </si>
  <si>
    <t>Jezioro Księże - Laska</t>
  </si>
  <si>
    <t>Jezioro Kwiecko - głęboczek -   6,5m</t>
  </si>
  <si>
    <t>Radew do Chocieli z Jezioro Kwiecko</t>
  </si>
  <si>
    <t>Jezioro Lednica - stan. 01</t>
  </si>
  <si>
    <t>Jezioro Lidzbarskie - stan.01</t>
  </si>
  <si>
    <t>Jezioro Linowskie - stan. 01</t>
  </si>
  <si>
    <t>Kanał Klebarski z Jezioro Klebarskim (EW. i Silickim/Kukląg)</t>
  </si>
  <si>
    <t>Jezioro Liwieniec - Prabuty</t>
  </si>
  <si>
    <t>Jezioro Lubiatowo Południowe - głęboczek -   1,4m</t>
  </si>
  <si>
    <t>Jezioro Lubiszewskie - Lubiszewo</t>
  </si>
  <si>
    <t>Wda do wypływu z Jezioro Wdzydze</t>
  </si>
  <si>
    <t>Jezioro Lubowidzkie - na NE od m.Lubowidz</t>
  </si>
  <si>
    <t>Węgorza z Jezioro Lubowickim</t>
  </si>
  <si>
    <t>Jezioro Lubstowskie - stan. 01</t>
  </si>
  <si>
    <t>Kan. Grójecki do wypływu z Jezioro Lubstowskiego</t>
  </si>
  <si>
    <t>Jezioro Łajskie - stan. 01</t>
  </si>
  <si>
    <t>Kiermas do wypływu z Jezioro Kośno</t>
  </si>
  <si>
    <t>Jezioro Łapalickie - Łapalice</t>
  </si>
  <si>
    <t>Jezioro Łąckie - Drzewicz</t>
  </si>
  <si>
    <t>Jezioro Łąkorek - stan.01</t>
  </si>
  <si>
    <t>Jezioro Łękno - stan. 01</t>
  </si>
  <si>
    <t>Jezioro Łętowskie - głęboczek-18,7m</t>
  </si>
  <si>
    <t>Dopływ z Jezioro Łętowskiego</t>
  </si>
  <si>
    <t>Jezioro Łubie - głęboczek - 8,8m</t>
  </si>
  <si>
    <t>Jezioro Marianowskie - głęboczek -  10,7 m</t>
  </si>
  <si>
    <t>Jezioro Mąkowarskie - głęboczek - 31,2m</t>
  </si>
  <si>
    <t>Jezioro Milachowo - Orzechowo</t>
  </si>
  <si>
    <t>Jezioro Mlewieckie - stanowisko 02</t>
  </si>
  <si>
    <t xml:space="preserve">Jezioro Modzerowskie - stanowisko 01 </t>
  </si>
  <si>
    <t>Noteć do Dopływu z Jezioro Lubotyń</t>
  </si>
  <si>
    <t>Jezioro Morliny - stan. 01</t>
  </si>
  <si>
    <t>Drwęca od początku do końca Jezioro Drwęckiego bez kan. Ostródzkiego i Elbląskiego</t>
  </si>
  <si>
    <t>Jezioro Muchocińskie - stan. 01</t>
  </si>
  <si>
    <t>Jezioro Nowogardzkie - głęboczek - 10,9m</t>
  </si>
  <si>
    <t>Jezioro Haleckie - stan. 01</t>
  </si>
  <si>
    <t>Ełk (Łaźna Struga) od wypływu z Jezioro Łaśmiady do wypływu z Jezioro Ełckiego</t>
  </si>
  <si>
    <t>Jezioro Omulew - stan. 04</t>
  </si>
  <si>
    <t>Jezioro Oparzno - głęboczek-3,3m</t>
  </si>
  <si>
    <t>Dopływ z Jezioro Oparzno</t>
  </si>
  <si>
    <t>Jezioro Ostrowin - stan.01</t>
  </si>
  <si>
    <t>Drwęca do Jezioro Drwęckiego z Jezioro Ostrowin</t>
  </si>
  <si>
    <t>Jezioro Ostrzyckie - Ostrzyce</t>
  </si>
  <si>
    <t>Jezioro Oświn - stan.01</t>
  </si>
  <si>
    <t>Jezioro Pamer - stan. 01</t>
  </si>
  <si>
    <t>Jezioro Parnowskie - głęboczek -  9,2 m</t>
  </si>
  <si>
    <t>Czerwona do Łopieniczki z Jezioro Parnowskim</t>
  </si>
  <si>
    <t>Jezioro Parszczenica - Parszczenica</t>
  </si>
  <si>
    <t>Jezioro Parzyn - Parzyn</t>
  </si>
  <si>
    <t>Jezioro Pilawa - głęboczek - 43,9m</t>
  </si>
  <si>
    <t>Jezioro Piłwąg - stan. 01</t>
  </si>
  <si>
    <t>Jezioro Polaszkowskie - Stare Polaszki</t>
  </si>
  <si>
    <t>Jezioro Popówko - stan.01</t>
  </si>
  <si>
    <t>Osa do wypływu z Jezioro Trupel bez Osówki</t>
  </si>
  <si>
    <t>Jezioro Prosino - głęboczek -  1,8 m</t>
  </si>
  <si>
    <t>Drawa do wypływu z Jezioro Krosino</t>
  </si>
  <si>
    <t>Jezioro Przerośl - stan.01</t>
  </si>
  <si>
    <t>Jezioro Przywłoczno - Olpuch</t>
  </si>
  <si>
    <t>Dopływ z Jezioro Przywłoczno</t>
  </si>
  <si>
    <t>Jezioro Puzy - stan. 02</t>
  </si>
  <si>
    <t>Jezioro Radomno - stan. 01</t>
  </si>
  <si>
    <t>Jezioro Raduń - głęboczek -  11,4 m</t>
  </si>
  <si>
    <t>Jezioro Raduńskie Górne - Zgorzałe</t>
  </si>
  <si>
    <t>Jezioro Rańskie - stan. 01</t>
  </si>
  <si>
    <t>Jezioro Regiel - stan.01</t>
  </si>
  <si>
    <t>Jerzgnia (Lega) od wpływu do Jezioro Selmęt Wielki do wypływu z Jezioro Dręstwo</t>
  </si>
  <si>
    <t>Jezioro Renickie - głęboczek -   8,3m</t>
  </si>
  <si>
    <t>Jezioro Rgielskie - stan. 01</t>
  </si>
  <si>
    <t>Jezioro Rokitno - głęboczek -  9,0 m</t>
  </si>
  <si>
    <t>Jezioro Rostki - stan.01</t>
  </si>
  <si>
    <t>Jezioro Rucewo Małe - stan.01</t>
  </si>
  <si>
    <t>Iławka do wypływu z Jezioro Iławskiego</t>
  </si>
  <si>
    <t>Jezioro Ruda Woda - stan. 01</t>
  </si>
  <si>
    <t>Kanał Elbląski od wpływu do Jezioro Sambród do wypływu z Jezioro Ilińsk z dopł. z Jezioro Bartężek i dopł. z Jezioro Surzyckiego</t>
  </si>
  <si>
    <t>Jezioro Rzeckie - stan.01</t>
  </si>
  <si>
    <t>Jezioro Sasek Wielki - stan. 02</t>
  </si>
  <si>
    <t>Sawica od źródeł do wypływu z Jezioro Sasek Mały</t>
  </si>
  <si>
    <t>Jezioro Sępoleńskie - stanowisko 02</t>
  </si>
  <si>
    <t>Jezioro Skrzynki Duże - stan. 01</t>
  </si>
  <si>
    <t>Jezioro Słone - Skrzynia</t>
  </si>
  <si>
    <t>Dopł. z Jezioro Słonego</t>
  </si>
  <si>
    <t>Jezioro Słupinko - Słupinko</t>
  </si>
  <si>
    <t>Jezioro Słupino - Dąbrówka</t>
  </si>
  <si>
    <t>Jezioro Stężyckie - Zdrębowo</t>
  </si>
  <si>
    <t>Jezioro Sulimierskie - głęboczek -  2,4 m</t>
  </si>
  <si>
    <t>Jezioro Swarzędzkie - stan. 01</t>
  </si>
  <si>
    <t>Jezioro Szczutowskie - głęboczek</t>
  </si>
  <si>
    <t>Urszulewka z Jezioro Urszulewskim i Szczutowskim</t>
  </si>
  <si>
    <t>Jezioro Szczytno - na NE od m.Gwieździn</t>
  </si>
  <si>
    <t>Brda od wpływu do Jezioro Szczytno do wypływu z Jezioro Końskiego</t>
  </si>
  <si>
    <t>Jezioro Śluza - Śluza</t>
  </si>
  <si>
    <t>Jezioro Śremskie - stan. 01</t>
  </si>
  <si>
    <t>Jezioro Świerczyńskie Wielkie - stan. 01</t>
  </si>
  <si>
    <t>Jezioro Świętajno Naterskie - stan. 01</t>
  </si>
  <si>
    <t>Giłwa z Jezioro Świętajno, Wulpińskie, Giłwa</t>
  </si>
  <si>
    <t>Jezioro Tarczyńskie - stan. 01</t>
  </si>
  <si>
    <t>Jezioro Tumiańskie - stan. 01</t>
  </si>
  <si>
    <t>Jezioro Urszulewskie - głęboczek</t>
  </si>
  <si>
    <t>Jezioro Wiejskie - Łąkie</t>
  </si>
  <si>
    <t>Jezioro Wiejskie</t>
  </si>
  <si>
    <t>Jezioro Wieleńskie-Trzytoniowe  - stan. 01</t>
  </si>
  <si>
    <t>Młynówka Kaszczorska z Jezioro Wieleńskim, Białym-Miałkim, Lgińsko</t>
  </si>
  <si>
    <t>Jezioro Wielewskie - Abisynia</t>
  </si>
  <si>
    <t>Jezioro Wielimie - głęboczek - 5,5m</t>
  </si>
  <si>
    <t>Gwda od wpływu do Jezioro Wielimie do Dołgi</t>
  </si>
  <si>
    <t>Jezioro Wielkie</t>
  </si>
  <si>
    <t>Jezioro Wierzbiczańskie - stan. 01</t>
  </si>
  <si>
    <t>Jezioro Wierzchucice - głęboczek -  2,6 m</t>
  </si>
  <si>
    <t>Jezioro Witoczno - Kamionka</t>
  </si>
  <si>
    <t>Jezioro Wolsztyńskie - stan. 01</t>
  </si>
  <si>
    <t>Jezioro Woświn - głęboczek-28,1m</t>
  </si>
  <si>
    <t>Jezioro Wygonin</t>
  </si>
  <si>
    <t>Jezioro Zagnanie - Wielki Podleś</t>
  </si>
  <si>
    <t>Wierzyca z jeziorami Grabowskie i Wierzysko do wypływu z Jezioro Zagnanie</t>
  </si>
  <si>
    <t>Dopływ z Jabłonowa z Jezioro Zawadzkim</t>
  </si>
  <si>
    <t>Jezioro Zbąszyńskie - stan. 01</t>
  </si>
  <si>
    <t>Jezioro Zduńskie - Ciecholewy</t>
  </si>
  <si>
    <t>Słupia do wypływu z Jezioro Żukówko</t>
  </si>
  <si>
    <t>Śniardwy - stan.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</si>
</sst>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1" x14ac:knownFonts="1">
    <font>
      <sz val="10"/>
      <name val="Arial"/>
      <family val="2"/>
      <charset val="238"/>
    </font>
    <font>
      <sz val="10"/>
      <color theme="1"/>
      <name val="Arial Narrow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name val="Arial Narrow"/>
      <family val="2"/>
      <charset val="238"/>
    </font>
    <font>
      <b/>
      <sz val="10"/>
      <name val="Arial Narrow"/>
      <family val="2"/>
      <charset val="238"/>
    </font>
    <font>
      <sz val="10"/>
      <color theme="1"/>
      <name val="Arial Narrow"/>
      <family val="2"/>
      <charset val="238"/>
    </font>
    <font>
      <i/>
      <sz val="10"/>
      <color theme="1"/>
      <name val="Arial Narrow"/>
      <family val="2"/>
      <charset val="238"/>
    </font>
    <font>
      <b/>
      <sz val="10"/>
      <color theme="0" tint="-0.499984740745262"/>
      <name val="Arial Narrow"/>
      <family val="2"/>
      <charset val="238"/>
    </font>
    <font>
      <sz val="10"/>
      <color theme="0" tint="-0.499984740745262"/>
      <name val="Arial Narrow"/>
      <family val="2"/>
      <charset val="238"/>
    </font>
    <font>
      <b/>
      <i/>
      <sz val="1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b/>
      <sz val="10"/>
      <color rgb="FF0070C0"/>
      <name val="Arial Narrow"/>
      <family val="2"/>
      <charset val="238"/>
    </font>
    <font>
      <i/>
      <sz val="10"/>
      <color rgb="FF0070C0"/>
      <name val="Arial Narrow"/>
      <family val="2"/>
      <charset val="238"/>
    </font>
    <font>
      <sz val="10"/>
      <color rgb="FF0070C0"/>
      <name val="Arial"/>
      <family val="2"/>
      <charset val="238"/>
    </font>
    <font>
      <b/>
      <i/>
      <sz val="10"/>
      <color rgb="FF0070C0"/>
      <name val="Arial Narrow"/>
      <family val="2"/>
      <charset val="238"/>
    </font>
    <font>
      <sz val="10"/>
      <color rgb="FF0070C0"/>
      <name val="Arial Narrow"/>
      <family val="2"/>
      <charset val="238"/>
    </font>
    <font>
      <b/>
      <sz val="9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10"/>
      <name val="Arial"/>
      <family val="2"/>
      <charset val="238"/>
    </font>
    <font>
      <sz val="9"/>
      <name val="Arial Narrow"/>
      <family val="2"/>
      <charset val="238"/>
    </font>
    <font>
      <sz val="8"/>
      <name val="Arial Narrow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82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left" vertical="center" wrapText="1"/>
    </xf>
    <xf numFmtId="1" fontId="3" fillId="2" borderId="0" xfId="0" applyNumberFormat="1" applyFont="1" applyFill="1" applyAlignment="1">
      <alignment horizontal="left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0" fontId="5" fillId="0" borderId="0" xfId="1" applyFont="1"/>
    <xf numFmtId="49" fontId="4" fillId="2" borderId="8" xfId="1" applyNumberFormat="1" applyFont="1" applyFill="1" applyBorder="1" applyAlignment="1">
      <alignment horizontal="center" vertical="center" wrapText="1"/>
    </xf>
    <xf numFmtId="49" fontId="4" fillId="2" borderId="9" xfId="1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5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4" fillId="2" borderId="4" xfId="1" applyNumberFormat="1" applyFont="1" applyFill="1" applyBorder="1" applyAlignment="1">
      <alignment horizontal="center" vertical="center" wrapText="1"/>
    </xf>
    <xf numFmtId="49" fontId="4" fillId="2" borderId="10" xfId="1" applyNumberFormat="1" applyFont="1" applyFill="1" applyBorder="1" applyAlignment="1">
      <alignment horizontal="center" vertical="center" wrapText="1"/>
    </xf>
    <xf numFmtId="49" fontId="4" fillId="2" borderId="1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3" fillId="2" borderId="8" xfId="1" applyNumberFormat="1" applyFont="1" applyFill="1" applyBorder="1" applyAlignment="1">
      <alignment horizontal="right" vertical="center" wrapText="1"/>
    </xf>
    <xf numFmtId="49" fontId="3" fillId="2" borderId="11" xfId="1" applyNumberFormat="1" applyFont="1" applyFill="1" applyBorder="1" applyAlignment="1">
      <alignment horizontal="right" vertical="center" wrapText="1"/>
    </xf>
    <xf numFmtId="0" fontId="6" fillId="2" borderId="0" xfId="1" applyFont="1" applyFill="1" applyAlignment="1">
      <alignment horizontal="center" vertical="center"/>
    </xf>
    <xf numFmtId="0" fontId="6" fillId="4" borderId="13" xfId="1" applyFont="1" applyFill="1" applyBorder="1" applyAlignment="1">
      <alignment horizontal="right" vertical="center"/>
    </xf>
    <xf numFmtId="0" fontId="6" fillId="4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/>
    </xf>
    <xf numFmtId="0" fontId="6" fillId="5" borderId="13" xfId="1" applyFont="1" applyFill="1" applyBorder="1" applyAlignment="1">
      <alignment horizontal="right"/>
    </xf>
    <xf numFmtId="0" fontId="6" fillId="5" borderId="16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1" applyFont="1"/>
    <xf numFmtId="0" fontId="4" fillId="2" borderId="3" xfId="1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49" fontId="3" fillId="2" borderId="17" xfId="1" applyNumberFormat="1" applyFont="1" applyFill="1" applyBorder="1" applyAlignment="1">
      <alignment horizontal="center" vertical="center" wrapText="1"/>
    </xf>
    <xf numFmtId="49" fontId="4" fillId="3" borderId="3" xfId="1" applyNumberFormat="1" applyFont="1" applyFill="1" applyBorder="1" applyAlignment="1">
      <alignment horizontal="center" vertical="center" wrapText="1"/>
    </xf>
    <xf numFmtId="49" fontId="4" fillId="3" borderId="4" xfId="1" applyNumberFormat="1" applyFont="1" applyFill="1" applyBorder="1" applyAlignment="1">
      <alignment horizontal="center" vertical="center" wrapText="1"/>
    </xf>
    <xf numFmtId="49" fontId="4" fillId="3" borderId="5" xfId="1" applyNumberFormat="1" applyFont="1" applyFill="1" applyBorder="1" applyAlignment="1">
      <alignment horizontal="center" vertical="center" wrapText="1"/>
    </xf>
    <xf numFmtId="49" fontId="4" fillId="3" borderId="6" xfId="1" applyNumberFormat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49" fontId="9" fillId="2" borderId="2" xfId="1" applyNumberFormat="1" applyFont="1" applyFill="1" applyBorder="1" applyAlignment="1">
      <alignment horizontal="center" vertical="center" wrapText="1"/>
    </xf>
    <xf numFmtId="49" fontId="9" fillId="0" borderId="0" xfId="1" applyNumberFormat="1" applyFont="1" applyAlignment="1">
      <alignment horizontal="center" vertical="center" wrapText="1"/>
    </xf>
    <xf numFmtId="0" fontId="6" fillId="6" borderId="14" xfId="1" applyFont="1" applyFill="1" applyBorder="1" applyAlignment="1">
      <alignment horizontal="right" vertical="center"/>
    </xf>
    <xf numFmtId="0" fontId="6" fillId="6" borderId="18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49" fontId="3" fillId="2" borderId="0" xfId="1" applyNumberFormat="1" applyFont="1" applyFill="1" applyAlignment="1">
      <alignment horizontal="center" vertical="center" wrapText="1"/>
    </xf>
    <xf numFmtId="0" fontId="6" fillId="6" borderId="0" xfId="1" applyFont="1" applyFill="1" applyAlignment="1">
      <alignment horizontal="right" vertical="center"/>
    </xf>
    <xf numFmtId="49" fontId="7" fillId="0" borderId="0" xfId="0" applyNumberFormat="1" applyFont="1" applyAlignment="1">
      <alignment horizontal="center" vertical="center" wrapText="1"/>
    </xf>
    <xf numFmtId="49" fontId="8" fillId="0" borderId="0" xfId="1" applyNumberFormat="1" applyFont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49" fontId="4" fillId="8" borderId="0" xfId="1" applyNumberFormat="1" applyFont="1" applyFill="1" applyAlignment="1">
      <alignment horizontal="center" vertical="center" wrapText="1"/>
    </xf>
    <xf numFmtId="49" fontId="4" fillId="9" borderId="0" xfId="1" applyNumberFormat="1" applyFont="1" applyFill="1" applyAlignment="1">
      <alignment horizontal="center" vertical="center" wrapText="1"/>
    </xf>
    <xf numFmtId="49" fontId="4" fillId="10" borderId="0" xfId="1" applyNumberFormat="1" applyFont="1" applyFill="1" applyAlignment="1">
      <alignment horizontal="center" vertical="center" wrapText="1"/>
    </xf>
    <xf numFmtId="49" fontId="4" fillId="7" borderId="0" xfId="1" applyNumberFormat="1" applyFont="1" applyFill="1" applyAlignment="1">
      <alignment horizontal="center" vertical="center" wrapText="1"/>
    </xf>
    <xf numFmtId="49" fontId="4" fillId="11" borderId="0" xfId="1" applyNumberFormat="1" applyFont="1" applyFill="1" applyAlignment="1">
      <alignment horizontal="center" vertical="center" wrapText="1"/>
    </xf>
    <xf numFmtId="49" fontId="3" fillId="2" borderId="13" xfId="1" applyNumberFormat="1" applyFont="1" applyFill="1" applyBorder="1" applyAlignment="1">
      <alignment horizontal="center" vertical="center" wrapText="1"/>
    </xf>
    <xf numFmtId="0" fontId="6" fillId="5" borderId="15" xfId="1" applyFont="1" applyFill="1" applyBorder="1" applyAlignment="1">
      <alignment horizontal="center"/>
    </xf>
    <xf numFmtId="0" fontId="6" fillId="4" borderId="15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 wrapText="1"/>
    </xf>
    <xf numFmtId="49" fontId="10" fillId="0" borderId="0" xfId="1" applyNumberFormat="1" applyFont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49" fontId="16" fillId="2" borderId="2" xfId="1" applyNumberFormat="1" applyFont="1" applyFill="1" applyBorder="1" applyAlignment="1">
      <alignment horizontal="center" vertical="center" wrapText="1"/>
    </xf>
    <xf numFmtId="49" fontId="16" fillId="2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Alignment="1">
      <alignment horizontal="center" vertical="center" wrapText="1"/>
    </xf>
    <xf numFmtId="49" fontId="4" fillId="2" borderId="6" xfId="1" applyNumberFormat="1" applyFont="1" applyFill="1" applyBorder="1" applyAlignment="1">
      <alignment horizontal="center" vertical="center" wrapText="1"/>
    </xf>
    <xf numFmtId="49" fontId="4" fillId="2" borderId="13" xfId="1" applyNumberFormat="1" applyFont="1" applyFill="1" applyBorder="1" applyAlignment="1">
      <alignment horizontal="center" vertical="center" wrapText="1"/>
    </xf>
    <xf numFmtId="49" fontId="16" fillId="2" borderId="13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/>
    </xf>
    <xf numFmtId="49" fontId="4" fillId="2" borderId="19" xfId="1" applyNumberFormat="1" applyFont="1" applyFill="1" applyBorder="1" applyAlignment="1">
      <alignment horizontal="center" vertical="center" wrapText="1"/>
    </xf>
    <xf numFmtId="49" fontId="4" fillId="2" borderId="20" xfId="1" applyNumberFormat="1" applyFont="1" applyFill="1" applyBorder="1" applyAlignment="1">
      <alignment horizontal="center" vertical="center" wrapText="1"/>
    </xf>
    <xf numFmtId="49" fontId="4" fillId="7" borderId="16" xfId="1" applyNumberFormat="1" applyFont="1" applyFill="1" applyBorder="1" applyAlignment="1">
      <alignment horizontal="center" vertical="center" wrapText="1"/>
    </xf>
    <xf numFmtId="49" fontId="4" fillId="8" borderId="16" xfId="1" applyNumberFormat="1" applyFont="1" applyFill="1" applyBorder="1" applyAlignment="1">
      <alignment horizontal="center" vertical="center" wrapText="1"/>
    </xf>
    <xf numFmtId="0" fontId="6" fillId="2" borderId="20" xfId="1" applyFont="1" applyFill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 wrapText="1"/>
    </xf>
    <xf numFmtId="49" fontId="11" fillId="2" borderId="20" xfId="1" applyNumberFormat="1" applyFont="1" applyFill="1" applyBorder="1" applyAlignment="1">
      <alignment horizontal="center" vertical="center" wrapText="1"/>
    </xf>
    <xf numFmtId="49" fontId="4" fillId="2" borderId="19" xfId="1" applyNumberFormat="1" applyFont="1" applyFill="1" applyBorder="1" applyAlignment="1">
      <alignment horizontal="left" vertical="center" wrapText="1"/>
    </xf>
    <xf numFmtId="49" fontId="11" fillId="2" borderId="20" xfId="1" applyNumberFormat="1" applyFont="1" applyFill="1" applyBorder="1" applyAlignment="1">
      <alignment horizontal="left" vertical="center" wrapText="1"/>
    </xf>
    <xf numFmtId="0" fontId="12" fillId="2" borderId="17" xfId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165" fontId="3" fillId="0" borderId="13" xfId="0" applyNumberFormat="1" applyFont="1" applyBorder="1" applyAlignment="1">
      <alignment horizontal="center" vertical="center" wrapText="1"/>
    </xf>
    <xf numFmtId="0" fontId="6" fillId="6" borderId="15" xfId="1" applyFont="1" applyFill="1" applyBorder="1" applyAlignment="1">
      <alignment horizontal="center"/>
    </xf>
    <xf numFmtId="49" fontId="11" fillId="2" borderId="19" xfId="1" applyNumberFormat="1" applyFont="1" applyFill="1" applyBorder="1" applyAlignment="1">
      <alignment horizontal="center" vertical="center" wrapText="1"/>
    </xf>
    <xf numFmtId="49" fontId="14" fillId="2" borderId="17" xfId="1" applyNumberFormat="1" applyFont="1" applyFill="1" applyBorder="1" applyAlignment="1">
      <alignment horizontal="center" vertical="center" wrapText="1"/>
    </xf>
    <xf numFmtId="49" fontId="4" fillId="2" borderId="20" xfId="1" applyNumberFormat="1" applyFont="1" applyFill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49" fontId="4" fillId="11" borderId="0" xfId="1" applyNumberFormat="1" applyFont="1" applyFill="1" applyAlignment="1">
      <alignment horizontal="left" vertical="center" wrapText="1"/>
    </xf>
    <xf numFmtId="49" fontId="4" fillId="8" borderId="0" xfId="1" applyNumberFormat="1" applyFont="1" applyFill="1" applyAlignment="1">
      <alignment horizontal="left" vertical="center" wrapText="1"/>
    </xf>
    <xf numFmtId="49" fontId="4" fillId="9" borderId="0" xfId="1" applyNumberFormat="1" applyFont="1" applyFill="1" applyAlignment="1">
      <alignment horizontal="left" vertical="center" wrapText="1"/>
    </xf>
    <xf numFmtId="49" fontId="4" fillId="10" borderId="0" xfId="1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49" fontId="4" fillId="2" borderId="4" xfId="1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0" fillId="2" borderId="15" xfId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3" fillId="3" borderId="1" xfId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Font="1" applyAlignment="1">
      <alignment horizontal="right" vertical="center" wrapText="1"/>
    </xf>
    <xf numFmtId="0" fontId="10" fillId="12" borderId="0" xfId="1" applyFont="1" applyFill="1" applyAlignment="1">
      <alignment vertical="center" wrapText="1"/>
    </xf>
    <xf numFmtId="49" fontId="3" fillId="0" borderId="0" xfId="0" applyNumberFormat="1" applyFont="1" applyAlignment="1">
      <alignment horizontal="center"/>
    </xf>
    <xf numFmtId="0" fontId="1" fillId="2" borderId="0" xfId="1" applyFont="1" applyFill="1" applyAlignment="1">
      <alignment horizontal="right" vertical="center" wrapText="1"/>
    </xf>
    <xf numFmtId="0" fontId="5" fillId="2" borderId="0" xfId="1" applyFont="1" applyFill="1" applyAlignment="1">
      <alignment horizontal="left" vertical="center"/>
    </xf>
    <xf numFmtId="49" fontId="16" fillId="2" borderId="1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19" fillId="2" borderId="2" xfId="1" applyNumberFormat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3" fillId="8" borderId="15" xfId="1" applyFont="1" applyFill="1" applyBorder="1" applyAlignment="1">
      <alignment horizontal="center" vertical="center"/>
    </xf>
    <xf numFmtId="0" fontId="1" fillId="4" borderId="0" xfId="1" applyFont="1" applyFill="1" applyAlignment="1">
      <alignment horizontal="right" vertical="center"/>
    </xf>
    <xf numFmtId="0" fontId="1" fillId="2" borderId="15" xfId="0" applyFont="1" applyFill="1" applyBorder="1" applyAlignment="1">
      <alignment vertical="center" wrapText="1"/>
    </xf>
    <xf numFmtId="0" fontId="1" fillId="12" borderId="0" xfId="1" applyFont="1" applyFill="1" applyAlignment="1">
      <alignment horizontal="right" vertical="center" wrapText="1"/>
    </xf>
    <xf numFmtId="0" fontId="1" fillId="12" borderId="0" xfId="1" applyFont="1" applyFill="1" applyAlignment="1">
      <alignment horizontal="left" vertical="center" wrapText="1"/>
    </xf>
    <xf numFmtId="49" fontId="3" fillId="1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1" fontId="17" fillId="2" borderId="2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6" fillId="5" borderId="13" xfId="1" applyFont="1" applyFill="1" applyBorder="1" applyAlignment="1">
      <alignment horizontal="right" vertical="center" wrapText="1"/>
    </xf>
    <xf numFmtId="0" fontId="6" fillId="6" borderId="14" xfId="1" applyFont="1" applyFill="1" applyBorder="1" applyAlignment="1">
      <alignment horizontal="right" vertical="center" wrapText="1"/>
    </xf>
    <xf numFmtId="0" fontId="5" fillId="14" borderId="0" xfId="1" applyFont="1" applyFill="1" applyAlignment="1">
      <alignment vertical="center"/>
    </xf>
    <xf numFmtId="49" fontId="4" fillId="14" borderId="3" xfId="1" applyNumberFormat="1" applyFont="1" applyFill="1" applyBorder="1" applyAlignment="1">
      <alignment horizontal="center" vertical="center" wrapText="1"/>
    </xf>
    <xf numFmtId="49" fontId="4" fillId="14" borderId="2" xfId="1" applyNumberFormat="1" applyFont="1" applyFill="1" applyBorder="1" applyAlignment="1">
      <alignment horizontal="center" vertical="center" wrapText="1"/>
    </xf>
    <xf numFmtId="49" fontId="19" fillId="14" borderId="2" xfId="1" applyNumberFormat="1" applyFont="1" applyFill="1" applyBorder="1" applyAlignment="1">
      <alignment horizontal="center" vertical="center" wrapText="1"/>
    </xf>
    <xf numFmtId="1" fontId="3" fillId="14" borderId="1" xfId="1" applyNumberFormat="1" applyFont="1" applyFill="1" applyBorder="1" applyAlignment="1">
      <alignment horizontal="center" vertical="center"/>
    </xf>
    <xf numFmtId="165" fontId="3" fillId="14" borderId="1" xfId="1" applyNumberFormat="1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2" fontId="3" fillId="14" borderId="0" xfId="0" applyNumberFormat="1" applyFont="1" applyFill="1" applyAlignment="1">
      <alignment horizontal="center"/>
    </xf>
    <xf numFmtId="164" fontId="3" fillId="14" borderId="0" xfId="0" applyNumberFormat="1" applyFont="1" applyFill="1" applyAlignment="1">
      <alignment horizontal="center" vertical="center"/>
    </xf>
    <xf numFmtId="164" fontId="3" fillId="14" borderId="0" xfId="0" applyNumberFormat="1" applyFont="1" applyFill="1" applyAlignment="1">
      <alignment horizontal="center"/>
    </xf>
    <xf numFmtId="1" fontId="3" fillId="14" borderId="1" xfId="0" applyNumberFormat="1" applyFont="1" applyFill="1" applyBorder="1" applyAlignment="1">
      <alignment horizontal="center" vertical="center"/>
    </xf>
    <xf numFmtId="165" fontId="3" fillId="14" borderId="1" xfId="0" applyNumberFormat="1" applyFont="1" applyFill="1" applyBorder="1" applyAlignment="1">
      <alignment horizontal="center" vertical="center"/>
    </xf>
    <xf numFmtId="49" fontId="4" fillId="14" borderId="6" xfId="1" applyNumberFormat="1" applyFont="1" applyFill="1" applyBorder="1" applyAlignment="1">
      <alignment horizontal="center" vertical="center" wrapText="1"/>
    </xf>
    <xf numFmtId="49" fontId="4" fillId="14" borderId="7" xfId="1" applyNumberFormat="1" applyFont="1" applyFill="1" applyBorder="1" applyAlignment="1">
      <alignment horizontal="center" vertical="center" wrapText="1"/>
    </xf>
    <xf numFmtId="49" fontId="16" fillId="14" borderId="7" xfId="1" applyNumberFormat="1" applyFont="1" applyFill="1" applyBorder="1" applyAlignment="1">
      <alignment horizontal="center" vertical="center" wrapText="1"/>
    </xf>
    <xf numFmtId="166" fontId="3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166" fontId="3" fillId="14" borderId="0" xfId="0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 vertical="center"/>
    </xf>
    <xf numFmtId="0" fontId="1" fillId="14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1" fillId="5" borderId="0" xfId="1" applyFont="1" applyFill="1" applyAlignment="1">
      <alignment horizontal="right" vertical="center"/>
    </xf>
    <xf numFmtId="0" fontId="1" fillId="14" borderId="0" xfId="1" applyFont="1" applyFill="1" applyAlignment="1">
      <alignment vertical="center"/>
    </xf>
    <xf numFmtId="0" fontId="1" fillId="0" borderId="0" xfId="1" applyFont="1" applyAlignment="1">
      <alignment vertical="center"/>
    </xf>
    <xf numFmtId="0" fontId="1" fillId="5" borderId="0" xfId="1" applyFont="1" applyFill="1" applyAlignment="1">
      <alignment horizontal="center" vertical="center"/>
    </xf>
    <xf numFmtId="0" fontId="1" fillId="6" borderId="0" xfId="1" applyFont="1" applyFill="1" applyAlignment="1">
      <alignment horizontal="right" vertical="center"/>
    </xf>
    <xf numFmtId="0" fontId="1" fillId="6" borderId="0" xfId="1" applyFont="1" applyFill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0" xfId="1" applyFont="1"/>
    <xf numFmtId="0" fontId="1" fillId="0" borderId="0" xfId="0" applyFont="1" applyAlignment="1">
      <alignment vertical="center" wrapText="1"/>
    </xf>
    <xf numFmtId="49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4" fillId="2" borderId="6" xfId="1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00000000-0005-0000-0000-000001000000}"/>
  </cellStyles>
  <dxfs count="342"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theme="3" tint="0.79998168889431442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99"/>
      <color rgb="FFCCFF99"/>
      <color rgb="FFFF9999"/>
      <color rgb="FFFFCC66"/>
      <color rgb="FFFFFFCC"/>
      <color rgb="FFFF7C80"/>
      <color rgb="FFCCFF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DE420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N1" sqref="N1:N1048576"/>
    </sheetView>
  </sheetViews>
  <sheetFormatPr defaultRowHeight="12.75" x14ac:dyDescent="0.2"/>
  <cols>
    <col min="1" max="1" width="3.7109375" style="13" bestFit="1" customWidth="1"/>
    <col min="2" max="2" width="5.28515625" style="108" bestFit="1" customWidth="1"/>
    <col min="3" max="3" width="13.85546875" style="13" bestFit="1" customWidth="1"/>
    <col min="4" max="4" width="41.28515625" style="122" bestFit="1" customWidth="1"/>
    <col min="5" max="5" width="9.28515625" bestFit="1" customWidth="1"/>
    <col min="6" max="6" width="41.140625" style="77" bestFit="1" customWidth="1"/>
    <col min="7" max="7" width="5.42578125" style="147" customWidth="1"/>
    <col min="8" max="8" width="12.7109375" style="147" bestFit="1" customWidth="1"/>
    <col min="9" max="9" width="7.85546875" style="147" bestFit="1" customWidth="1"/>
    <col min="10" max="10" width="13.140625" style="147" bestFit="1" customWidth="1"/>
    <col min="11" max="11" width="16.5703125" style="147" bestFit="1" customWidth="1"/>
    <col min="12" max="12" width="12.140625" style="147" bestFit="1" customWidth="1"/>
    <col min="13" max="13" width="7.85546875" style="147" bestFit="1" customWidth="1"/>
    <col min="14" max="14" width="12.28515625" style="77" bestFit="1" customWidth="1"/>
    <col min="15" max="16" width="12.140625" style="77" bestFit="1" customWidth="1"/>
    <col min="17" max="17" width="10.42578125" style="77" bestFit="1" customWidth="1"/>
    <col min="18" max="18" width="10.28515625" style="77" bestFit="1" customWidth="1"/>
    <col min="19" max="19" width="10.5703125" style="77" bestFit="1" customWidth="1"/>
    <col min="20" max="20" width="14.85546875" style="77" bestFit="1" customWidth="1"/>
    <col min="21" max="21" width="10.5703125" style="77" bestFit="1" customWidth="1"/>
    <col min="22" max="22" width="14.85546875" style="77" bestFit="1" customWidth="1"/>
    <col min="23" max="23" width="7.85546875" style="77" bestFit="1" customWidth="1"/>
    <col min="24" max="24" width="9.7109375" style="77" bestFit="1" customWidth="1"/>
    <col min="25" max="27" width="7.85546875" style="77" bestFit="1" customWidth="1"/>
    <col min="28" max="28" width="11.28515625" style="77" bestFit="1" customWidth="1"/>
    <col min="29" max="29" width="12.140625" style="77" bestFit="1" customWidth="1"/>
    <col min="30" max="30" width="11.7109375" style="77" bestFit="1" customWidth="1"/>
    <col min="31" max="31" width="13.140625" style="77" bestFit="1" customWidth="1"/>
    <col min="32" max="32" width="12.140625" style="77" bestFit="1" customWidth="1"/>
    <col min="33" max="33" width="14.5703125" style="77" bestFit="1" customWidth="1"/>
    <col min="34" max="34" width="11.5703125" style="77" bestFit="1" customWidth="1"/>
    <col min="35" max="35" width="16.42578125" style="77" bestFit="1" customWidth="1"/>
    <col min="36" max="36" width="10" style="77" bestFit="1" customWidth="1"/>
    <col min="37" max="37" width="9.28515625" style="77" bestFit="1" customWidth="1"/>
    <col min="38" max="38" width="11.7109375" style="77" bestFit="1" customWidth="1"/>
    <col min="39" max="39" width="12.140625" style="77" bestFit="1" customWidth="1"/>
    <col min="40" max="40" width="16.140625" style="77" bestFit="1" customWidth="1"/>
    <col min="41" max="41" width="16" style="77" bestFit="1" customWidth="1"/>
    <col min="42" max="42" width="12.140625" style="77" bestFit="1" customWidth="1"/>
    <col min="43" max="43" width="13.140625" style="77" bestFit="1" customWidth="1"/>
    <col min="44" max="44" width="15.7109375" style="77" bestFit="1" customWidth="1"/>
    <col min="45" max="45" width="7.7109375" style="77" bestFit="1" customWidth="1"/>
    <col min="46" max="46" width="15.7109375" style="77" bestFit="1" customWidth="1"/>
    <col min="47" max="48" width="13.140625" style="77" bestFit="1" customWidth="1"/>
    <col min="49" max="53" width="13.5703125" style="77" bestFit="1" customWidth="1"/>
    <col min="54" max="54" width="18.140625" style="77" bestFit="1" customWidth="1"/>
    <col min="55" max="55" width="14.28515625" style="77" bestFit="1" customWidth="1"/>
    <col min="56" max="56" width="10.7109375" style="77" bestFit="1" customWidth="1"/>
    <col min="57" max="57" width="8.7109375" style="77" bestFit="1" customWidth="1"/>
    <col min="58" max="58" width="9.5703125" style="77" bestFit="1" customWidth="1"/>
    <col min="59" max="59" width="7.7109375" style="77" bestFit="1" customWidth="1"/>
    <col min="60" max="60" width="9" style="77" bestFit="1" customWidth="1"/>
    <col min="61" max="61" width="7.7109375" style="77" bestFit="1" customWidth="1"/>
    <col min="62" max="62" width="10.5703125" style="77" bestFit="1" customWidth="1"/>
    <col min="63" max="63" width="9.28515625" style="77" bestFit="1" customWidth="1"/>
    <col min="64" max="64" width="7.85546875" style="77" bestFit="1" customWidth="1"/>
    <col min="65" max="65" width="12.28515625" style="77" bestFit="1" customWidth="1"/>
    <col min="66" max="66" width="9.28515625" style="77" bestFit="1" customWidth="1"/>
    <col min="67" max="67" width="10.5703125" style="77" bestFit="1" customWidth="1"/>
    <col min="68" max="68" width="12.85546875" style="77" bestFit="1" customWidth="1"/>
    <col min="69" max="69" width="9.85546875" style="77" bestFit="1" customWidth="1"/>
    <col min="70" max="70" width="14.85546875" style="77" bestFit="1" customWidth="1"/>
    <col min="71" max="71" width="11" style="77" bestFit="1" customWidth="1"/>
    <col min="72" max="72" width="7.7109375" style="77" bestFit="1" customWidth="1"/>
    <col min="73" max="73" width="11" style="77" bestFit="1" customWidth="1"/>
    <col min="74" max="79" width="11.85546875" style="77" bestFit="1" customWidth="1"/>
    <col min="80" max="80" width="12.28515625" style="77" bestFit="1" customWidth="1"/>
    <col min="81" max="81" width="12.7109375" style="77" bestFit="1" customWidth="1"/>
    <col min="82" max="82" width="15.7109375" style="77" bestFit="1" customWidth="1"/>
    <col min="83" max="83" width="12.42578125" style="77" bestFit="1" customWidth="1"/>
    <col min="84" max="84" width="13.5703125" style="77" bestFit="1" customWidth="1"/>
    <col min="85" max="85" width="10.7109375" style="77" bestFit="1" customWidth="1"/>
    <col min="86" max="86" width="9.28515625" style="77" bestFit="1" customWidth="1"/>
    <col min="87" max="87" width="10.5703125" style="77" bestFit="1" customWidth="1"/>
    <col min="88" max="88" width="13.7109375" style="77" bestFit="1" customWidth="1"/>
    <col min="89" max="89" width="14.42578125" style="77" bestFit="1" customWidth="1"/>
    <col min="90" max="90" width="9.5703125" style="77" bestFit="1" customWidth="1"/>
    <col min="91" max="91" width="7.7109375" style="77" bestFit="1" customWidth="1"/>
    <col min="92" max="92" width="22" style="77" bestFit="1" customWidth="1"/>
    <col min="93" max="93" width="10.7109375" style="77" bestFit="1" customWidth="1"/>
    <col min="94" max="94" width="15.42578125" style="77" bestFit="1" customWidth="1"/>
    <col min="95" max="95" width="12.7109375" style="77" bestFit="1" customWidth="1"/>
    <col min="96" max="96" width="11" style="77" bestFit="1" customWidth="1"/>
    <col min="97" max="97" width="17.140625" style="77" bestFit="1" customWidth="1"/>
    <col min="98" max="98" width="10.28515625" style="77" bestFit="1" customWidth="1"/>
    <col min="99" max="99" width="13.85546875" style="77" bestFit="1" customWidth="1"/>
    <col min="100" max="100" width="7.85546875" style="77" bestFit="1" customWidth="1"/>
    <col min="101" max="101" width="12.28515625" style="77" bestFit="1" customWidth="1"/>
    <col min="102" max="103" width="7.85546875" style="77" bestFit="1" customWidth="1"/>
    <col min="104" max="104" width="7.7109375" style="77" bestFit="1" customWidth="1"/>
    <col min="105" max="105" width="10.85546875" style="77" bestFit="1" customWidth="1"/>
    <col min="106" max="106" width="8.5703125" style="77" bestFit="1" customWidth="1"/>
    <col min="107" max="107" width="7.85546875" style="77" bestFit="1" customWidth="1"/>
    <col min="108" max="108" width="9" style="77" bestFit="1" customWidth="1"/>
    <col min="109" max="109" width="8.85546875" style="77" bestFit="1" customWidth="1"/>
    <col min="110" max="16384" width="9.140625" style="77"/>
  </cols>
  <sheetData>
    <row r="1" spans="1:108" s="14" customFormat="1" x14ac:dyDescent="0.2">
      <c r="A1" s="165"/>
      <c r="B1" s="108"/>
      <c r="C1" s="165"/>
      <c r="D1" s="166"/>
      <c r="E1" s="165"/>
      <c r="F1" s="130" t="s">
        <v>0</v>
      </c>
      <c r="G1" s="167"/>
      <c r="H1" s="167"/>
      <c r="I1" s="167"/>
      <c r="J1" s="167">
        <v>41</v>
      </c>
      <c r="K1" s="167"/>
      <c r="L1" s="167"/>
      <c r="M1" s="167"/>
      <c r="N1" s="168"/>
      <c r="O1" s="169">
        <v>43</v>
      </c>
      <c r="P1" s="169">
        <v>32</v>
      </c>
      <c r="Q1" s="169">
        <v>43</v>
      </c>
      <c r="R1" s="169">
        <v>1</v>
      </c>
      <c r="S1" s="169">
        <v>9.8000000000000007</v>
      </c>
      <c r="T1" s="168"/>
      <c r="U1" s="169">
        <v>2.2999999999999998</v>
      </c>
      <c r="V1" s="169">
        <v>120</v>
      </c>
      <c r="W1" s="168"/>
      <c r="X1" s="168"/>
      <c r="Y1" s="168"/>
      <c r="Z1" s="168"/>
      <c r="AA1" s="168"/>
      <c r="AB1" s="169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9"/>
      <c r="AU1" s="168"/>
      <c r="AV1" s="168"/>
      <c r="AW1" s="168"/>
      <c r="AX1" s="168"/>
      <c r="AY1" s="168"/>
      <c r="AZ1" s="168"/>
      <c r="BA1" s="168"/>
      <c r="BB1" s="169"/>
      <c r="BC1" s="169"/>
      <c r="BD1" s="168"/>
      <c r="BE1" s="2"/>
      <c r="BF1" s="2"/>
      <c r="BG1" s="2"/>
      <c r="BH1" s="2"/>
      <c r="BI1" s="169"/>
      <c r="BJ1" s="168"/>
      <c r="BK1" s="169"/>
      <c r="BL1" s="169"/>
      <c r="BM1" s="169"/>
      <c r="BN1" s="168"/>
      <c r="BO1" s="168"/>
      <c r="BP1" s="168"/>
      <c r="BQ1" s="169"/>
      <c r="BR1" s="168"/>
      <c r="BS1" s="169"/>
      <c r="BT1" s="168"/>
      <c r="BU1" s="169"/>
      <c r="BV1" s="168"/>
      <c r="BW1" s="168"/>
      <c r="BX1" s="168"/>
      <c r="BY1" s="168"/>
      <c r="BZ1" s="168"/>
      <c r="CA1" s="168"/>
      <c r="CB1" s="168"/>
      <c r="CC1" s="169"/>
      <c r="CD1" s="168"/>
      <c r="CE1" s="2"/>
      <c r="CF1" s="2"/>
      <c r="CG1" s="2"/>
      <c r="CH1" s="169"/>
      <c r="CI1" s="169"/>
      <c r="CJ1" s="169"/>
      <c r="CK1" s="169"/>
      <c r="CL1" s="169"/>
      <c r="CM1" s="168"/>
      <c r="CN1" s="168"/>
      <c r="CO1" s="169"/>
      <c r="CP1" s="168"/>
      <c r="CQ1" s="168"/>
      <c r="CR1" s="169"/>
      <c r="CS1" s="168"/>
      <c r="CT1" s="169"/>
      <c r="CU1" s="169"/>
      <c r="CV1" s="169"/>
      <c r="CW1" s="169"/>
      <c r="CX1" s="169"/>
      <c r="CY1" s="168"/>
      <c r="CZ1" s="169"/>
      <c r="DA1" s="169"/>
      <c r="DB1" s="169"/>
      <c r="DC1" s="169"/>
      <c r="DD1" s="169"/>
    </row>
    <row r="2" spans="1:108" x14ac:dyDescent="0.2">
      <c r="A2" s="165"/>
      <c r="C2" s="165"/>
      <c r="D2" s="166"/>
      <c r="E2" s="165"/>
      <c r="F2" s="170" t="s">
        <v>1</v>
      </c>
      <c r="G2" s="171"/>
      <c r="H2" s="167" t="s">
        <v>2</v>
      </c>
      <c r="I2" s="171"/>
      <c r="J2" s="167" t="s">
        <v>3</v>
      </c>
      <c r="K2" s="171"/>
      <c r="L2" s="171"/>
      <c r="M2" s="171"/>
      <c r="N2" s="172"/>
      <c r="O2" s="173" t="s">
        <v>4</v>
      </c>
      <c r="P2" s="173" t="s">
        <v>5</v>
      </c>
      <c r="Q2" s="173" t="s">
        <v>6</v>
      </c>
      <c r="R2" s="173" t="s">
        <v>7</v>
      </c>
      <c r="S2" s="173" t="s">
        <v>8</v>
      </c>
      <c r="T2" s="173" t="s">
        <v>9</v>
      </c>
      <c r="U2" s="173" t="s">
        <v>10</v>
      </c>
      <c r="V2" s="173" t="s">
        <v>11</v>
      </c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2"/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</row>
    <row r="3" spans="1:108" x14ac:dyDescent="0.2">
      <c r="A3" s="165"/>
      <c r="C3" s="165"/>
      <c r="D3" s="166"/>
      <c r="E3" s="165"/>
      <c r="F3" s="174" t="s">
        <v>12</v>
      </c>
      <c r="G3" s="171"/>
      <c r="H3" s="167" t="s">
        <v>13</v>
      </c>
      <c r="I3" s="171"/>
      <c r="J3" s="167" t="s">
        <v>14</v>
      </c>
      <c r="K3" s="167" t="s">
        <v>15</v>
      </c>
      <c r="L3" s="167" t="s">
        <v>16</v>
      </c>
      <c r="M3" s="171"/>
      <c r="N3" s="172"/>
      <c r="O3" s="175" t="s">
        <v>18</v>
      </c>
      <c r="P3" s="175" t="s">
        <v>19</v>
      </c>
      <c r="Q3" s="175" t="s">
        <v>20</v>
      </c>
      <c r="R3" s="175" t="s">
        <v>21</v>
      </c>
      <c r="S3" s="175" t="s">
        <v>22</v>
      </c>
      <c r="T3" s="172"/>
      <c r="U3" s="175" t="s">
        <v>23</v>
      </c>
      <c r="V3" s="175" t="s">
        <v>24</v>
      </c>
      <c r="W3" s="172"/>
      <c r="X3" s="172"/>
      <c r="Y3" s="172"/>
      <c r="Z3" s="172"/>
      <c r="AA3" s="172"/>
      <c r="AB3" s="175"/>
      <c r="AC3" s="175"/>
      <c r="AD3" s="175"/>
      <c r="AE3" s="175"/>
      <c r="AF3" s="175"/>
      <c r="AG3" s="175"/>
      <c r="AH3" s="172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2"/>
      <c r="AT3" s="175"/>
      <c r="AU3" s="172"/>
      <c r="AV3" s="172"/>
      <c r="AW3" s="172"/>
      <c r="AX3" s="172"/>
      <c r="AY3" s="172"/>
      <c r="AZ3" s="172"/>
      <c r="BA3" s="172"/>
      <c r="BB3" s="175"/>
      <c r="BC3" s="172"/>
      <c r="BD3" s="175"/>
      <c r="BE3" s="175"/>
      <c r="BF3" s="175"/>
      <c r="BG3" s="175"/>
      <c r="BH3" s="172"/>
      <c r="BI3" s="172"/>
      <c r="BJ3" s="175"/>
      <c r="BK3" s="175"/>
      <c r="BL3" s="172"/>
      <c r="BM3" s="175"/>
      <c r="BN3" s="175"/>
      <c r="BO3" s="175"/>
      <c r="BP3" s="175"/>
      <c r="BQ3" s="172"/>
      <c r="BR3" s="175"/>
      <c r="BS3" s="172"/>
      <c r="BT3" s="172"/>
      <c r="BU3" s="172"/>
      <c r="BV3" s="172"/>
      <c r="BW3" s="172"/>
      <c r="BX3" s="172"/>
      <c r="BY3" s="172"/>
      <c r="BZ3" s="172"/>
      <c r="CA3" s="172"/>
      <c r="CB3" s="172"/>
      <c r="CC3" s="175"/>
      <c r="CD3" s="172"/>
      <c r="CE3" s="172"/>
      <c r="CF3" s="175"/>
      <c r="CG3" s="172"/>
      <c r="CH3" s="172"/>
      <c r="CI3" s="172"/>
      <c r="CJ3" s="172"/>
      <c r="CK3" s="175"/>
      <c r="CL3" s="172"/>
      <c r="CM3" s="172"/>
      <c r="CN3" s="172"/>
      <c r="CO3" s="172"/>
      <c r="CP3" s="172"/>
      <c r="CQ3" s="175"/>
      <c r="CR3" s="172"/>
      <c r="CS3" s="172"/>
      <c r="CT3" s="172"/>
      <c r="CU3" s="172"/>
      <c r="CV3" s="175"/>
      <c r="CW3" s="175"/>
      <c r="CX3" s="175"/>
      <c r="CY3" s="172"/>
      <c r="CZ3" s="172"/>
      <c r="DA3" s="172"/>
      <c r="DB3" s="172"/>
      <c r="DC3" s="172"/>
      <c r="DD3" s="172"/>
    </row>
    <row r="4" spans="1:108" s="7" customFormat="1" x14ac:dyDescent="0.2">
      <c r="A4" s="6"/>
      <c r="B4" s="15"/>
      <c r="C4" s="15"/>
      <c r="D4" s="104"/>
      <c r="E4" s="15"/>
      <c r="F4" s="10"/>
      <c r="G4" s="159">
        <v>1</v>
      </c>
      <c r="H4" s="148">
        <v>10</v>
      </c>
      <c r="I4" s="148">
        <v>11</v>
      </c>
      <c r="J4" s="148">
        <v>14</v>
      </c>
      <c r="K4" s="148">
        <v>21</v>
      </c>
      <c r="L4" s="148">
        <v>22</v>
      </c>
      <c r="M4" s="148">
        <v>23</v>
      </c>
      <c r="N4" s="6"/>
      <c r="O4" s="6">
        <v>8</v>
      </c>
      <c r="P4" s="6">
        <v>9</v>
      </c>
      <c r="Q4" s="6">
        <v>13</v>
      </c>
      <c r="R4" s="6">
        <v>3</v>
      </c>
      <c r="S4" s="6">
        <v>4</v>
      </c>
      <c r="T4" s="6">
        <v>5</v>
      </c>
      <c r="U4" s="6">
        <v>6</v>
      </c>
      <c r="V4" s="6">
        <v>18</v>
      </c>
      <c r="W4" s="6">
        <v>19</v>
      </c>
      <c r="X4" s="6">
        <v>20</v>
      </c>
      <c r="Y4" s="6">
        <v>24</v>
      </c>
      <c r="Z4" s="6">
        <v>26</v>
      </c>
      <c r="AA4" s="6">
        <v>27</v>
      </c>
      <c r="AB4" s="36"/>
      <c r="AC4" s="37"/>
      <c r="AD4" s="37"/>
      <c r="AE4" s="37"/>
      <c r="AF4" s="37"/>
      <c r="AG4" s="37"/>
      <c r="AH4" s="6"/>
      <c r="AI4" s="6"/>
      <c r="AJ4" s="37"/>
      <c r="AK4" s="37"/>
      <c r="AL4" s="37"/>
      <c r="AM4" s="37"/>
      <c r="AN4" s="37"/>
      <c r="AO4" s="37"/>
      <c r="AP4" s="6"/>
      <c r="AQ4" s="6"/>
      <c r="AR4" s="6"/>
      <c r="AS4" s="6"/>
      <c r="AT4" s="38"/>
      <c r="AU4" s="179"/>
      <c r="AV4" s="180"/>
      <c r="AW4" s="180"/>
      <c r="AX4" s="180"/>
      <c r="AY4" s="180"/>
      <c r="AZ4" s="180"/>
      <c r="BA4" s="180"/>
      <c r="BB4" s="181"/>
      <c r="BC4" s="6"/>
      <c r="BD4" s="6"/>
      <c r="BE4" s="6"/>
      <c r="BF4" s="6"/>
      <c r="BG4" s="6"/>
      <c r="BH4" s="6"/>
      <c r="BI4" s="6"/>
      <c r="BJ4" s="6"/>
      <c r="BK4" s="6"/>
      <c r="BL4" s="6"/>
      <c r="BM4" s="36"/>
      <c r="BN4" s="37"/>
      <c r="BO4" s="37"/>
      <c r="BP4" s="38"/>
      <c r="BQ4" s="6"/>
      <c r="BR4" s="6"/>
      <c r="BS4" s="6"/>
      <c r="BT4" s="6"/>
      <c r="BU4" s="6"/>
      <c r="BV4" s="179"/>
      <c r="BW4" s="180"/>
      <c r="BX4" s="180"/>
      <c r="BY4" s="180"/>
      <c r="BZ4" s="180"/>
      <c r="CA4" s="180"/>
      <c r="CB4" s="181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15"/>
      <c r="CQ4" s="73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</row>
    <row r="5" spans="1:108" s="7" customFormat="1" ht="38.25" x14ac:dyDescent="0.2">
      <c r="A5" s="8" t="s">
        <v>25</v>
      </c>
      <c r="B5" s="74" t="s">
        <v>26</v>
      </c>
      <c r="C5" s="74" t="s">
        <v>27</v>
      </c>
      <c r="D5" s="74" t="s">
        <v>28</v>
      </c>
      <c r="E5" s="74" t="s">
        <v>29</v>
      </c>
      <c r="F5" s="11" t="s">
        <v>30</v>
      </c>
      <c r="G5" s="160" t="s">
        <v>31</v>
      </c>
      <c r="H5" s="149" t="s">
        <v>32</v>
      </c>
      <c r="I5" s="149" t="s">
        <v>33</v>
      </c>
      <c r="J5" s="149" t="s">
        <v>34</v>
      </c>
      <c r="K5" s="149" t="s">
        <v>35</v>
      </c>
      <c r="L5" s="149" t="s">
        <v>36</v>
      </c>
      <c r="M5" s="149" t="s">
        <v>37</v>
      </c>
      <c r="N5" s="8"/>
      <c r="O5" s="8" t="s">
        <v>39</v>
      </c>
      <c r="P5" s="8" t="s">
        <v>40</v>
      </c>
      <c r="Q5" s="8" t="s">
        <v>41</v>
      </c>
      <c r="R5" s="8" t="s">
        <v>42</v>
      </c>
      <c r="S5" s="8" t="s">
        <v>43</v>
      </c>
      <c r="T5" s="8" t="s">
        <v>44</v>
      </c>
      <c r="U5" s="8" t="s">
        <v>45</v>
      </c>
      <c r="V5" s="8" t="s">
        <v>46</v>
      </c>
      <c r="W5" s="8" t="s">
        <v>47</v>
      </c>
      <c r="X5" s="8" t="s">
        <v>48</v>
      </c>
      <c r="Y5" s="8" t="s">
        <v>49</v>
      </c>
      <c r="Z5" s="8" t="s">
        <v>50</v>
      </c>
      <c r="AA5" s="8" t="s">
        <v>51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3"/>
      <c r="AV5" s="3"/>
      <c r="AW5" s="3"/>
      <c r="AX5" s="3"/>
      <c r="AY5" s="3"/>
      <c r="AZ5" s="3"/>
      <c r="BA5" s="3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3"/>
      <c r="BW5" s="3"/>
      <c r="BX5" s="3"/>
      <c r="BY5" s="3"/>
      <c r="BZ5" s="3"/>
      <c r="CA5" s="3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</row>
    <row r="6" spans="1:108" s="72" customFormat="1" ht="13.5" x14ac:dyDescent="0.2">
      <c r="A6" s="70"/>
      <c r="B6" s="75"/>
      <c r="C6" s="75"/>
      <c r="D6" s="123"/>
      <c r="E6" s="75"/>
      <c r="F6" s="71"/>
      <c r="G6" s="161"/>
      <c r="H6" s="150" t="s">
        <v>52</v>
      </c>
      <c r="I6" s="150" t="s">
        <v>52</v>
      </c>
      <c r="J6" s="150" t="s">
        <v>52</v>
      </c>
      <c r="K6" s="150" t="s">
        <v>52</v>
      </c>
      <c r="L6" s="150" t="s">
        <v>52</v>
      </c>
      <c r="M6" s="150" t="s">
        <v>52</v>
      </c>
      <c r="N6" s="125"/>
      <c r="O6" s="125" t="s">
        <v>52</v>
      </c>
      <c r="P6" s="125" t="s">
        <v>52</v>
      </c>
      <c r="Q6" s="125" t="s">
        <v>52</v>
      </c>
      <c r="R6" s="125" t="s">
        <v>52</v>
      </c>
      <c r="S6" s="125" t="s">
        <v>52</v>
      </c>
      <c r="T6" s="125" t="s">
        <v>52</v>
      </c>
      <c r="U6" s="125" t="s">
        <v>52</v>
      </c>
      <c r="V6" s="125" t="s">
        <v>52</v>
      </c>
      <c r="W6" s="125" t="s">
        <v>52</v>
      </c>
      <c r="X6" s="125" t="s">
        <v>53</v>
      </c>
      <c r="Y6" s="125" t="s">
        <v>52</v>
      </c>
      <c r="Z6" s="125" t="s">
        <v>52</v>
      </c>
      <c r="AA6" s="125" t="s">
        <v>52</v>
      </c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</row>
    <row r="7" spans="1:108" x14ac:dyDescent="0.2">
      <c r="A7" s="176">
        <v>1</v>
      </c>
      <c r="B7" s="109">
        <v>464</v>
      </c>
      <c r="C7" s="131" t="s">
        <v>54</v>
      </c>
      <c r="D7" s="131" t="s">
        <v>705</v>
      </c>
      <c r="E7" s="131" t="s">
        <v>56</v>
      </c>
      <c r="F7" s="131" t="s">
        <v>706</v>
      </c>
      <c r="G7" s="158">
        <v>6.8</v>
      </c>
      <c r="H7" s="162">
        <v>3.1399999999999997E-2</v>
      </c>
      <c r="I7" s="157">
        <v>3270</v>
      </c>
      <c r="J7" s="163">
        <v>11.03</v>
      </c>
      <c r="K7" s="151">
        <v>17926.900000000001</v>
      </c>
      <c r="L7" s="152">
        <v>1173.57</v>
      </c>
      <c r="M7" s="157">
        <v>1435</v>
      </c>
      <c r="N7" s="97"/>
      <c r="O7" s="106">
        <v>19.66</v>
      </c>
      <c r="P7" s="135">
        <v>19.170000000000002</v>
      </c>
      <c r="Q7" s="106">
        <v>12.45</v>
      </c>
      <c r="R7" s="135">
        <v>0.05</v>
      </c>
      <c r="S7" s="135">
        <v>4.28</v>
      </c>
      <c r="T7" s="106">
        <v>105.5</v>
      </c>
      <c r="U7" s="107">
        <v>2.5000000000000001E-2</v>
      </c>
      <c r="V7" s="106">
        <v>82</v>
      </c>
      <c r="W7" s="64">
        <v>174900</v>
      </c>
      <c r="X7" s="106">
        <v>6.37</v>
      </c>
      <c r="Y7" s="68">
        <v>11071.7</v>
      </c>
      <c r="Z7" s="68">
        <v>8556.4599999999991</v>
      </c>
      <c r="AA7" s="64">
        <v>2965</v>
      </c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98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69"/>
      <c r="BJ7" s="76"/>
      <c r="BK7" s="76"/>
      <c r="BL7" s="76"/>
      <c r="BM7" s="76"/>
      <c r="BN7" s="76"/>
      <c r="BO7" s="76"/>
      <c r="BP7" s="76"/>
      <c r="BQ7" s="76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76"/>
      <c r="CX7" s="76"/>
      <c r="CY7" s="64"/>
      <c r="CZ7" s="111"/>
      <c r="DA7" s="111"/>
      <c r="DB7" s="111"/>
      <c r="DC7" s="111"/>
      <c r="DD7" s="111"/>
    </row>
    <row r="8" spans="1:108" x14ac:dyDescent="0.2">
      <c r="A8" s="176">
        <v>2</v>
      </c>
      <c r="B8" s="109">
        <v>465</v>
      </c>
      <c r="C8" s="131" t="s">
        <v>57</v>
      </c>
      <c r="D8" s="131" t="s">
        <v>707</v>
      </c>
      <c r="E8" s="131" t="s">
        <v>59</v>
      </c>
      <c r="F8" s="131" t="s">
        <v>60</v>
      </c>
      <c r="G8" s="158">
        <v>7.8</v>
      </c>
      <c r="H8" s="162">
        <v>1.34E-2</v>
      </c>
      <c r="I8" s="157">
        <v>1599</v>
      </c>
      <c r="J8" s="163">
        <v>23.39</v>
      </c>
      <c r="K8" s="151">
        <v>8413</v>
      </c>
      <c r="L8" s="152">
        <v>560.9</v>
      </c>
      <c r="M8" s="158">
        <v>854.1</v>
      </c>
      <c r="N8" s="97"/>
      <c r="O8" s="106">
        <v>4.0490000000000004</v>
      </c>
      <c r="P8" s="106">
        <v>14.52</v>
      </c>
      <c r="Q8" s="107">
        <v>5.7930000000000001</v>
      </c>
      <c r="R8" s="135">
        <v>0.58069999999999999</v>
      </c>
      <c r="S8" s="135">
        <v>1.5</v>
      </c>
      <c r="T8" s="106">
        <v>147.1</v>
      </c>
      <c r="U8" s="106">
        <v>0.2873</v>
      </c>
      <c r="V8" s="106">
        <v>87.9</v>
      </c>
      <c r="W8" s="64">
        <v>271330.287947273</v>
      </c>
      <c r="X8" s="106">
        <v>4.47</v>
      </c>
      <c r="Y8" s="68">
        <v>10941.1</v>
      </c>
      <c r="Z8" s="68">
        <v>1408.2396157334799</v>
      </c>
      <c r="AA8" s="64">
        <v>337.8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98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69"/>
      <c r="BJ8" s="76"/>
      <c r="BK8" s="76"/>
      <c r="BL8" s="76"/>
      <c r="BM8" s="76"/>
      <c r="BN8" s="76"/>
      <c r="BO8" s="76"/>
      <c r="BP8" s="76"/>
      <c r="BQ8" s="76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2"/>
      <c r="CQ8" s="111"/>
      <c r="CR8" s="111"/>
      <c r="CS8" s="111"/>
      <c r="CT8" s="111"/>
      <c r="CU8" s="111"/>
      <c r="CV8" s="111"/>
      <c r="CW8" s="76"/>
      <c r="CX8" s="76"/>
      <c r="CY8" s="64"/>
      <c r="CZ8" s="111"/>
      <c r="DA8" s="111"/>
      <c r="DB8" s="111"/>
      <c r="DC8" s="111"/>
      <c r="DD8" s="111"/>
    </row>
    <row r="9" spans="1:108" ht="25.5" x14ac:dyDescent="0.2">
      <c r="A9" s="176">
        <v>3</v>
      </c>
      <c r="B9" s="109">
        <v>466</v>
      </c>
      <c r="C9" s="131" t="s">
        <v>61</v>
      </c>
      <c r="D9" s="131" t="s">
        <v>708</v>
      </c>
      <c r="E9" s="131" t="s">
        <v>63</v>
      </c>
      <c r="F9" s="131" t="s">
        <v>709</v>
      </c>
      <c r="G9" s="158">
        <v>7</v>
      </c>
      <c r="H9" s="162">
        <v>1.5299999999999999E-2</v>
      </c>
      <c r="I9" s="157">
        <v>2235</v>
      </c>
      <c r="J9" s="163">
        <v>11.69</v>
      </c>
      <c r="K9" s="151">
        <v>22545.7</v>
      </c>
      <c r="L9" s="152">
        <v>1006.28</v>
      </c>
      <c r="M9" s="157">
        <v>2218</v>
      </c>
      <c r="N9" s="97"/>
      <c r="O9" s="106">
        <v>5.4119999999999999</v>
      </c>
      <c r="P9" s="135">
        <v>17.18</v>
      </c>
      <c r="Q9" s="107">
        <v>5.0449999999999999</v>
      </c>
      <c r="R9" s="135">
        <v>0.05</v>
      </c>
      <c r="S9" s="135">
        <v>8.7520000000000007</v>
      </c>
      <c r="T9" s="106">
        <v>64.819999999999993</v>
      </c>
      <c r="U9" s="107">
        <v>2.5000000000000001E-2</v>
      </c>
      <c r="V9" s="106">
        <v>23.58</v>
      </c>
      <c r="W9" s="64">
        <v>173300</v>
      </c>
      <c r="X9" s="106">
        <v>4.1399999999999997</v>
      </c>
      <c r="Y9" s="68">
        <v>4866</v>
      </c>
      <c r="Z9" s="68">
        <v>1575</v>
      </c>
      <c r="AA9" s="135">
        <v>596.4</v>
      </c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98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69"/>
      <c r="BJ9" s="76"/>
      <c r="BK9" s="76"/>
      <c r="BL9" s="76"/>
      <c r="BM9" s="76"/>
      <c r="BN9" s="76"/>
      <c r="BO9" s="76"/>
      <c r="BP9" s="76"/>
      <c r="BQ9" s="76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76"/>
      <c r="CX9" s="76"/>
      <c r="CY9" s="64"/>
      <c r="CZ9" s="111"/>
      <c r="DA9" s="111"/>
      <c r="DB9" s="111"/>
      <c r="DC9" s="111"/>
      <c r="DD9" s="111"/>
    </row>
    <row r="10" spans="1:108" x14ac:dyDescent="0.2">
      <c r="A10" s="176"/>
      <c r="B10" s="109"/>
      <c r="C10" s="131"/>
      <c r="D10" s="131"/>
      <c r="E10" s="131"/>
      <c r="F10" s="131"/>
      <c r="G10" s="158"/>
      <c r="H10" s="162"/>
      <c r="I10" s="157"/>
      <c r="J10" s="163"/>
      <c r="K10" s="151"/>
      <c r="L10" s="152"/>
      <c r="M10" s="158"/>
      <c r="N10" s="97"/>
      <c r="O10" s="106"/>
      <c r="P10" s="106"/>
      <c r="Q10" s="106"/>
      <c r="R10" s="135"/>
      <c r="S10" s="135"/>
      <c r="T10" s="106"/>
      <c r="U10" s="106"/>
      <c r="V10" s="106"/>
      <c r="W10" s="64"/>
      <c r="X10" s="106"/>
      <c r="Y10" s="68"/>
      <c r="Z10" s="68"/>
      <c r="AA10" s="64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98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69"/>
      <c r="BJ10" s="76"/>
      <c r="BK10" s="76"/>
      <c r="BL10" s="76"/>
      <c r="BM10" s="76"/>
      <c r="BN10" s="76"/>
      <c r="BO10" s="76"/>
      <c r="BP10" s="76"/>
      <c r="BQ10" s="76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76"/>
      <c r="CX10" s="76"/>
      <c r="CY10" s="64"/>
      <c r="CZ10" s="111"/>
      <c r="DA10" s="111"/>
      <c r="DB10" s="111"/>
      <c r="DC10" s="111"/>
      <c r="DD10" s="111"/>
    </row>
    <row r="11" spans="1:108" x14ac:dyDescent="0.2">
      <c r="A11" s="176">
        <v>5</v>
      </c>
      <c r="B11" s="109">
        <v>468</v>
      </c>
      <c r="C11" s="131" t="s">
        <v>64</v>
      </c>
      <c r="D11" s="131" t="s">
        <v>710</v>
      </c>
      <c r="E11" s="131" t="s">
        <v>65</v>
      </c>
      <c r="F11" s="131" t="s">
        <v>711</v>
      </c>
      <c r="G11" s="158">
        <v>7.2</v>
      </c>
      <c r="H11" s="162">
        <v>3.6499999999999998E-2</v>
      </c>
      <c r="I11" s="157">
        <v>3791</v>
      </c>
      <c r="J11" s="163">
        <v>38.200000000000003</v>
      </c>
      <c r="K11" s="151">
        <v>28918.7</v>
      </c>
      <c r="L11" s="152">
        <v>521.91800000000001</v>
      </c>
      <c r="M11" s="158">
        <v>771.2</v>
      </c>
      <c r="N11" s="97"/>
      <c r="O11" s="106">
        <v>26.23</v>
      </c>
      <c r="P11" s="135">
        <v>13.04</v>
      </c>
      <c r="Q11" s="106">
        <v>13.96</v>
      </c>
      <c r="R11" s="135">
        <v>0.05</v>
      </c>
      <c r="S11" s="135">
        <v>1.5</v>
      </c>
      <c r="T11" s="106">
        <v>100.8</v>
      </c>
      <c r="U11" s="107">
        <v>2.5000000000000001E-2</v>
      </c>
      <c r="V11" s="106">
        <v>99.47</v>
      </c>
      <c r="W11" s="64">
        <v>121100</v>
      </c>
      <c r="X11" s="106">
        <v>7.88</v>
      </c>
      <c r="Y11" s="68">
        <v>10627.2</v>
      </c>
      <c r="Z11" s="68">
        <v>15639.6</v>
      </c>
      <c r="AA11" s="64">
        <v>3368</v>
      </c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98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69"/>
      <c r="BJ11" s="76"/>
      <c r="BK11" s="76"/>
      <c r="BL11" s="76"/>
      <c r="BM11" s="76"/>
      <c r="BN11" s="76"/>
      <c r="BO11" s="76"/>
      <c r="BP11" s="76"/>
      <c r="BQ11" s="76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76"/>
      <c r="CX11" s="76"/>
      <c r="CY11" s="64"/>
      <c r="CZ11" s="111"/>
      <c r="DA11" s="111"/>
      <c r="DB11" s="111"/>
      <c r="DC11" s="111"/>
      <c r="DD11" s="111"/>
    </row>
    <row r="12" spans="1:108" x14ac:dyDescent="0.2">
      <c r="A12" s="176"/>
      <c r="B12" s="109"/>
      <c r="C12" s="131"/>
      <c r="D12" s="131"/>
      <c r="E12" s="131"/>
      <c r="F12" s="131"/>
      <c r="G12" s="158"/>
      <c r="H12" s="162"/>
      <c r="I12" s="158"/>
      <c r="J12" s="163"/>
      <c r="K12" s="151"/>
      <c r="L12" s="152"/>
      <c r="M12" s="158"/>
      <c r="N12" s="97"/>
      <c r="O12" s="106"/>
      <c r="P12" s="106"/>
      <c r="Q12" s="107"/>
      <c r="R12" s="135"/>
      <c r="S12" s="135"/>
      <c r="T12" s="106"/>
      <c r="U12" s="106"/>
      <c r="V12" s="106"/>
      <c r="W12" s="64"/>
      <c r="X12" s="106"/>
      <c r="Y12" s="68"/>
      <c r="Z12" s="68"/>
      <c r="AA12" s="64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98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69"/>
      <c r="BJ12" s="76"/>
      <c r="BK12" s="76"/>
      <c r="BL12" s="76"/>
      <c r="BM12" s="76"/>
      <c r="BN12" s="76"/>
      <c r="BO12" s="76"/>
      <c r="BP12" s="76"/>
      <c r="BQ12" s="76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76"/>
      <c r="CX12" s="76"/>
      <c r="CY12" s="64"/>
      <c r="CZ12" s="111"/>
      <c r="DA12" s="111"/>
      <c r="DB12" s="111"/>
      <c r="DC12" s="111"/>
      <c r="DD12" s="111"/>
    </row>
    <row r="13" spans="1:108" ht="13.5" customHeight="1" x14ac:dyDescent="0.2">
      <c r="A13" s="176"/>
      <c r="B13" s="109"/>
      <c r="C13" s="131"/>
      <c r="D13" s="131"/>
      <c r="E13" s="131"/>
      <c r="F13" s="131"/>
      <c r="G13" s="158"/>
      <c r="H13" s="162"/>
      <c r="I13" s="157"/>
      <c r="J13" s="163"/>
      <c r="K13" s="151"/>
      <c r="L13" s="152"/>
      <c r="M13" s="157"/>
      <c r="N13" s="97"/>
      <c r="O13" s="106"/>
      <c r="P13" s="106"/>
      <c r="Q13" s="106"/>
      <c r="R13" s="135"/>
      <c r="S13" s="135"/>
      <c r="T13" s="106"/>
      <c r="U13" s="106"/>
      <c r="V13" s="106"/>
      <c r="W13" s="64"/>
      <c r="X13" s="106"/>
      <c r="Y13" s="68"/>
      <c r="Z13" s="68"/>
      <c r="AA13" s="64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98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69"/>
      <c r="BJ13" s="76"/>
      <c r="BK13" s="76"/>
      <c r="BL13" s="76"/>
      <c r="BM13" s="76"/>
      <c r="BN13" s="76"/>
      <c r="BO13" s="76"/>
      <c r="BP13" s="76"/>
      <c r="BQ13" s="76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76"/>
      <c r="CX13" s="76"/>
      <c r="CY13" s="64"/>
      <c r="CZ13" s="111"/>
      <c r="DA13" s="111"/>
      <c r="DB13" s="111"/>
      <c r="DC13" s="111"/>
      <c r="DD13" s="111"/>
    </row>
    <row r="14" spans="1:108" x14ac:dyDescent="0.2">
      <c r="A14" s="176">
        <v>8</v>
      </c>
      <c r="B14" s="109">
        <v>471</v>
      </c>
      <c r="C14" s="131" t="s">
        <v>66</v>
      </c>
      <c r="D14" s="131" t="s">
        <v>712</v>
      </c>
      <c r="E14" s="131" t="s">
        <v>68</v>
      </c>
      <c r="F14" s="131" t="s">
        <v>713</v>
      </c>
      <c r="G14" s="158">
        <v>5.8</v>
      </c>
      <c r="H14" s="162">
        <v>0.13200000000000001</v>
      </c>
      <c r="I14" s="163">
        <v>722</v>
      </c>
      <c r="J14" s="163">
        <v>1.42</v>
      </c>
      <c r="K14" s="151">
        <v>10429</v>
      </c>
      <c r="L14" s="152">
        <v>50</v>
      </c>
      <c r="M14" s="157">
        <v>720</v>
      </c>
      <c r="N14" s="97"/>
      <c r="O14" s="106">
        <v>1.94</v>
      </c>
      <c r="P14" s="106">
        <v>0.2</v>
      </c>
      <c r="Q14" s="106">
        <v>1.44</v>
      </c>
      <c r="R14" s="107">
        <v>0.12614234651624301</v>
      </c>
      <c r="S14" s="135">
        <v>1.5</v>
      </c>
      <c r="T14" s="106">
        <v>8.5299999999999994</v>
      </c>
      <c r="U14" s="107">
        <v>2.5000000000000001E-2</v>
      </c>
      <c r="V14" s="106">
        <v>4.8499999999999996</v>
      </c>
      <c r="W14" s="64">
        <v>83588.779333759099</v>
      </c>
      <c r="X14" s="106">
        <v>5.55</v>
      </c>
      <c r="Y14" s="68">
        <v>7068</v>
      </c>
      <c r="Z14" s="68">
        <v>646</v>
      </c>
      <c r="AA14" s="64">
        <v>1004.80720603279</v>
      </c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98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69"/>
      <c r="BJ14" s="76"/>
      <c r="BK14" s="76"/>
      <c r="BL14" s="76"/>
      <c r="BM14" s="76"/>
      <c r="BN14" s="76"/>
      <c r="BO14" s="76"/>
      <c r="BP14" s="76"/>
      <c r="BQ14" s="76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2"/>
      <c r="CQ14" s="111"/>
      <c r="CR14" s="111"/>
      <c r="CS14" s="111"/>
      <c r="CT14" s="111"/>
      <c r="CU14" s="111"/>
      <c r="CV14" s="111"/>
      <c r="CW14" s="76"/>
      <c r="CX14" s="76"/>
      <c r="CY14" s="64"/>
      <c r="CZ14" s="111"/>
      <c r="DA14" s="111"/>
      <c r="DB14" s="111"/>
      <c r="DC14" s="111"/>
      <c r="DD14" s="111"/>
    </row>
    <row r="15" spans="1:108" x14ac:dyDescent="0.2">
      <c r="A15" s="176">
        <v>9</v>
      </c>
      <c r="B15" s="109">
        <v>472</v>
      </c>
      <c r="C15" s="131" t="s">
        <v>69</v>
      </c>
      <c r="D15" s="131" t="s">
        <v>714</v>
      </c>
      <c r="E15" s="131" t="s">
        <v>71</v>
      </c>
      <c r="F15" s="131" t="s">
        <v>715</v>
      </c>
      <c r="G15" s="158">
        <v>7.5</v>
      </c>
      <c r="H15" s="162">
        <v>8.2000000000000003E-2</v>
      </c>
      <c r="I15" s="157">
        <v>1286</v>
      </c>
      <c r="J15" s="163">
        <v>18.36</v>
      </c>
      <c r="K15" s="151">
        <v>8896</v>
      </c>
      <c r="L15" s="152">
        <v>294.89999999999998</v>
      </c>
      <c r="M15" s="157">
        <v>450</v>
      </c>
      <c r="N15" s="97"/>
      <c r="O15" s="106">
        <v>9.5489999999999995</v>
      </c>
      <c r="P15" s="106">
        <v>10.61</v>
      </c>
      <c r="Q15" s="106">
        <v>6.61</v>
      </c>
      <c r="R15" s="135">
        <v>0.17960000000000001</v>
      </c>
      <c r="S15" s="135">
        <v>3.3279999999999998</v>
      </c>
      <c r="T15" s="106">
        <v>44.75</v>
      </c>
      <c r="U15" s="106">
        <v>0.25030000000000002</v>
      </c>
      <c r="V15" s="106">
        <v>41.84</v>
      </c>
      <c r="W15" s="64">
        <v>15840</v>
      </c>
      <c r="X15" s="106">
        <v>5.05</v>
      </c>
      <c r="Y15" s="68">
        <v>3808</v>
      </c>
      <c r="Z15" s="68">
        <v>5144.7809348651399</v>
      </c>
      <c r="AA15" s="64">
        <v>1314</v>
      </c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98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69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111"/>
      <c r="CQ15" s="76"/>
      <c r="CR15" s="76"/>
      <c r="CS15" s="76"/>
      <c r="CT15" s="76"/>
      <c r="CU15" s="76"/>
      <c r="CV15" s="76"/>
      <c r="CW15" s="76"/>
      <c r="CX15" s="76"/>
      <c r="CY15" s="64"/>
      <c r="CZ15" s="76"/>
      <c r="DA15" s="76"/>
      <c r="DB15" s="76"/>
      <c r="DC15" s="76"/>
      <c r="DD15" s="76"/>
    </row>
    <row r="16" spans="1:108" x14ac:dyDescent="0.2">
      <c r="A16" s="176">
        <v>10</v>
      </c>
      <c r="B16" s="109">
        <v>473</v>
      </c>
      <c r="C16" s="131" t="s">
        <v>72</v>
      </c>
      <c r="D16" s="131" t="s">
        <v>716</v>
      </c>
      <c r="E16" s="131" t="s">
        <v>74</v>
      </c>
      <c r="F16" s="131" t="s">
        <v>75</v>
      </c>
      <c r="G16" s="158">
        <v>7.6</v>
      </c>
      <c r="H16" s="162">
        <v>2.87E-2</v>
      </c>
      <c r="I16" s="157">
        <v>1759</v>
      </c>
      <c r="J16" s="163">
        <v>21.49</v>
      </c>
      <c r="K16" s="151">
        <v>33984.806292047499</v>
      </c>
      <c r="L16" s="152">
        <v>1544.7849349783601</v>
      </c>
      <c r="M16" s="157">
        <v>1449</v>
      </c>
      <c r="N16" s="97"/>
      <c r="O16" s="106">
        <v>11.15</v>
      </c>
      <c r="P16" s="106">
        <v>14.79</v>
      </c>
      <c r="Q16" s="106">
        <v>12.59</v>
      </c>
      <c r="R16" s="135">
        <v>0.35859999999999997</v>
      </c>
      <c r="S16" s="135">
        <v>4.601</v>
      </c>
      <c r="T16" s="106">
        <v>210.5</v>
      </c>
      <c r="U16" s="106">
        <v>0.44500000000000001</v>
      </c>
      <c r="V16" s="106">
        <v>71.06</v>
      </c>
      <c r="W16" s="64">
        <v>253656.65253983301</v>
      </c>
      <c r="X16" s="106">
        <v>8.07</v>
      </c>
      <c r="Y16" s="68">
        <v>30461.3</v>
      </c>
      <c r="Z16" s="68">
        <v>2259.8806938225198</v>
      </c>
      <c r="AA16" s="64">
        <v>496</v>
      </c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98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69"/>
      <c r="BJ16" s="76"/>
      <c r="BK16" s="76"/>
      <c r="BL16" s="76"/>
      <c r="BM16" s="76"/>
      <c r="BN16" s="76"/>
      <c r="BO16" s="76"/>
      <c r="BP16" s="76"/>
      <c r="BQ16" s="76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76"/>
      <c r="CX16" s="76"/>
      <c r="CY16" s="64"/>
      <c r="CZ16" s="111"/>
      <c r="DA16" s="111"/>
      <c r="DB16" s="111"/>
      <c r="DC16" s="111"/>
      <c r="DD16" s="111"/>
    </row>
    <row r="17" spans="1:108" x14ac:dyDescent="0.2">
      <c r="A17" s="176">
        <v>11</v>
      </c>
      <c r="B17" s="109">
        <v>474</v>
      </c>
      <c r="C17" s="131" t="s">
        <v>76</v>
      </c>
      <c r="D17" s="131" t="s">
        <v>717</v>
      </c>
      <c r="E17" s="131" t="s">
        <v>78</v>
      </c>
      <c r="F17" s="131" t="s">
        <v>79</v>
      </c>
      <c r="G17" s="158">
        <v>7.2</v>
      </c>
      <c r="H17" s="162">
        <v>8.8000000000000005E-3</v>
      </c>
      <c r="I17" s="157">
        <v>2677</v>
      </c>
      <c r="J17" s="163">
        <v>14.81</v>
      </c>
      <c r="K17" s="151">
        <v>9335</v>
      </c>
      <c r="L17" s="152">
        <v>912.25847921332399</v>
      </c>
      <c r="M17" s="158">
        <v>919.1</v>
      </c>
      <c r="N17" s="97"/>
      <c r="O17" s="106">
        <v>6.8949999999999996</v>
      </c>
      <c r="P17" s="106">
        <v>7.7050000000000001</v>
      </c>
      <c r="Q17" s="107">
        <v>6.4080000000000004</v>
      </c>
      <c r="R17" s="135">
        <v>0.13189999999999999</v>
      </c>
      <c r="S17" s="135">
        <v>1.5</v>
      </c>
      <c r="T17" s="106">
        <v>130.9</v>
      </c>
      <c r="U17" s="106">
        <v>0.27939999999999998</v>
      </c>
      <c r="V17" s="106">
        <v>38.869999999999997</v>
      </c>
      <c r="W17" s="64">
        <v>212504.83585001901</v>
      </c>
      <c r="X17" s="106">
        <v>5.07</v>
      </c>
      <c r="Y17" s="68">
        <v>9924</v>
      </c>
      <c r="Z17" s="68">
        <v>4022.4043339714399</v>
      </c>
      <c r="AA17" s="64">
        <v>933.1</v>
      </c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98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69"/>
      <c r="BJ17" s="76"/>
      <c r="BK17" s="76"/>
      <c r="BL17" s="76"/>
      <c r="BM17" s="76"/>
      <c r="BN17" s="76"/>
      <c r="BO17" s="76"/>
      <c r="BP17" s="76"/>
      <c r="BQ17" s="76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76"/>
      <c r="CX17" s="76"/>
      <c r="CY17" s="64"/>
      <c r="CZ17" s="111"/>
      <c r="DA17" s="111"/>
      <c r="DB17" s="111"/>
      <c r="DC17" s="111"/>
      <c r="DD17" s="111"/>
    </row>
    <row r="18" spans="1:108" x14ac:dyDescent="0.2">
      <c r="A18" s="176">
        <v>12</v>
      </c>
      <c r="B18" s="109">
        <v>475</v>
      </c>
      <c r="C18" s="131" t="s">
        <v>80</v>
      </c>
      <c r="D18" s="131" t="s">
        <v>718</v>
      </c>
      <c r="E18" s="131" t="s">
        <v>82</v>
      </c>
      <c r="F18" s="131" t="s">
        <v>83</v>
      </c>
      <c r="G18" s="158">
        <v>7.4</v>
      </c>
      <c r="H18" s="162">
        <v>5.3499999999999999E-2</v>
      </c>
      <c r="I18" s="157">
        <v>1383</v>
      </c>
      <c r="J18" s="163">
        <v>13.5</v>
      </c>
      <c r="K18" s="151">
        <v>9470</v>
      </c>
      <c r="L18" s="152">
        <v>862</v>
      </c>
      <c r="M18" s="157">
        <v>1150</v>
      </c>
      <c r="N18" s="97"/>
      <c r="O18" s="106">
        <v>2.67</v>
      </c>
      <c r="P18" s="106">
        <v>2.64</v>
      </c>
      <c r="Q18" s="106">
        <v>2.17</v>
      </c>
      <c r="R18" s="135">
        <v>0.05</v>
      </c>
      <c r="S18" s="135">
        <v>1.5</v>
      </c>
      <c r="T18" s="106">
        <v>44.4</v>
      </c>
      <c r="U18" s="107">
        <v>2.5000000000000001E-2</v>
      </c>
      <c r="V18" s="106">
        <v>23.7</v>
      </c>
      <c r="W18" s="64">
        <v>126000</v>
      </c>
      <c r="X18" s="106">
        <v>4.5599999999999996</v>
      </c>
      <c r="Y18" s="68">
        <v>5101</v>
      </c>
      <c r="Z18" s="68">
        <v>1050</v>
      </c>
      <c r="AA18" s="64">
        <v>290.26719131340701</v>
      </c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98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69"/>
      <c r="BJ18" s="76"/>
      <c r="BK18" s="76"/>
      <c r="BL18" s="76"/>
      <c r="BM18" s="76"/>
      <c r="BN18" s="76"/>
      <c r="BO18" s="76"/>
      <c r="BP18" s="76"/>
      <c r="BQ18" s="76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76"/>
      <c r="CX18" s="76"/>
      <c r="CY18" s="64"/>
      <c r="CZ18" s="111"/>
      <c r="DA18" s="111"/>
      <c r="DB18" s="111"/>
      <c r="DC18" s="111"/>
      <c r="DD18" s="111"/>
    </row>
    <row r="19" spans="1:108" x14ac:dyDescent="0.2">
      <c r="A19" s="176">
        <v>13</v>
      </c>
      <c r="B19" s="109">
        <v>476</v>
      </c>
      <c r="C19" s="131" t="s">
        <v>84</v>
      </c>
      <c r="D19" s="131" t="s">
        <v>719</v>
      </c>
      <c r="E19" s="131" t="s">
        <v>86</v>
      </c>
      <c r="F19" s="131" t="s">
        <v>87</v>
      </c>
      <c r="G19" s="158">
        <v>7.6</v>
      </c>
      <c r="H19" s="162">
        <v>5.4600000000000003E-2</v>
      </c>
      <c r="I19" s="157">
        <v>1563</v>
      </c>
      <c r="J19" s="163">
        <v>23.36</v>
      </c>
      <c r="K19" s="151">
        <v>6809</v>
      </c>
      <c r="L19" s="152">
        <v>432.1</v>
      </c>
      <c r="M19" s="157">
        <v>1084</v>
      </c>
      <c r="N19" s="97"/>
      <c r="O19" s="106">
        <v>6.6879999999999997</v>
      </c>
      <c r="P19" s="135">
        <v>5.0599999999999996</v>
      </c>
      <c r="Q19" s="107">
        <v>3.9220000000000002</v>
      </c>
      <c r="R19" s="135">
        <v>0.05</v>
      </c>
      <c r="S19" s="135">
        <v>1.5</v>
      </c>
      <c r="T19" s="106">
        <v>22.14</v>
      </c>
      <c r="U19" s="106">
        <v>0.66200000000000003</v>
      </c>
      <c r="V19" s="106">
        <v>36.36</v>
      </c>
      <c r="W19" s="64">
        <v>192900</v>
      </c>
      <c r="X19" s="106">
        <v>5.58</v>
      </c>
      <c r="Y19" s="68">
        <v>10200</v>
      </c>
      <c r="Z19" s="68">
        <v>975.2</v>
      </c>
      <c r="AA19" s="135">
        <v>256.8</v>
      </c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98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69"/>
      <c r="BJ19" s="76"/>
      <c r="BK19" s="76"/>
      <c r="BL19" s="76"/>
      <c r="BM19" s="76"/>
      <c r="BN19" s="76"/>
      <c r="BO19" s="76"/>
      <c r="BP19" s="76"/>
      <c r="BQ19" s="76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76"/>
      <c r="CX19" s="76"/>
      <c r="CY19" s="64"/>
      <c r="CZ19" s="111"/>
      <c r="DA19" s="111"/>
      <c r="DB19" s="111"/>
      <c r="DC19" s="111"/>
      <c r="DD19" s="111"/>
    </row>
    <row r="20" spans="1:108" x14ac:dyDescent="0.2">
      <c r="A20" s="176">
        <v>14</v>
      </c>
      <c r="B20" s="109">
        <v>477</v>
      </c>
      <c r="C20" s="131" t="s">
        <v>88</v>
      </c>
      <c r="D20" s="131" t="s">
        <v>720</v>
      </c>
      <c r="E20" s="131" t="s">
        <v>90</v>
      </c>
      <c r="F20" s="131" t="s">
        <v>713</v>
      </c>
      <c r="G20" s="158">
        <v>7.8</v>
      </c>
      <c r="H20" s="162">
        <v>0.13800000000000001</v>
      </c>
      <c r="I20" s="157">
        <v>2248</v>
      </c>
      <c r="J20" s="163">
        <v>35.6</v>
      </c>
      <c r="K20" s="151">
        <v>9033</v>
      </c>
      <c r="L20" s="152">
        <v>871</v>
      </c>
      <c r="M20" s="157">
        <v>950</v>
      </c>
      <c r="N20" s="97"/>
      <c r="O20" s="106">
        <v>7.73</v>
      </c>
      <c r="P20" s="106">
        <v>12.5</v>
      </c>
      <c r="Q20" s="106">
        <v>7.81</v>
      </c>
      <c r="R20" s="135">
        <v>0.05</v>
      </c>
      <c r="S20" s="135">
        <v>4.49</v>
      </c>
      <c r="T20" s="106">
        <v>124</v>
      </c>
      <c r="U20" s="106">
        <v>0.57599999999999996</v>
      </c>
      <c r="V20" s="106">
        <v>78.900000000000006</v>
      </c>
      <c r="W20" s="64">
        <v>198000</v>
      </c>
      <c r="X20" s="106">
        <v>6.37</v>
      </c>
      <c r="Y20" s="68">
        <v>11074.4</v>
      </c>
      <c r="Z20" s="68">
        <v>3170</v>
      </c>
      <c r="AA20" s="64">
        <v>924.603348529767</v>
      </c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98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69"/>
      <c r="BJ20" s="76"/>
      <c r="BK20" s="76"/>
      <c r="BL20" s="76"/>
      <c r="BM20" s="76"/>
      <c r="BN20" s="76"/>
      <c r="BO20" s="76"/>
      <c r="BP20" s="76"/>
      <c r="BQ20" s="76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76"/>
      <c r="CX20" s="76"/>
      <c r="CY20" s="64"/>
      <c r="CZ20" s="111"/>
      <c r="DA20" s="111"/>
      <c r="DB20" s="111"/>
      <c r="DC20" s="111"/>
      <c r="DD20" s="111"/>
    </row>
    <row r="21" spans="1:108" x14ac:dyDescent="0.2">
      <c r="A21" s="176"/>
      <c r="B21" s="109"/>
      <c r="C21" s="131"/>
      <c r="D21" s="131"/>
      <c r="E21" s="131"/>
      <c r="F21" s="131"/>
      <c r="G21" s="158"/>
      <c r="H21" s="162"/>
      <c r="I21" s="157"/>
      <c r="J21" s="163"/>
      <c r="K21" s="151"/>
      <c r="L21" s="152"/>
      <c r="M21" s="158"/>
      <c r="N21" s="97"/>
      <c r="O21" s="106"/>
      <c r="P21" s="135"/>
      <c r="Q21" s="106"/>
      <c r="R21" s="135"/>
      <c r="S21" s="135"/>
      <c r="T21" s="106"/>
      <c r="U21" s="106"/>
      <c r="V21" s="106"/>
      <c r="W21" s="64"/>
      <c r="X21" s="106"/>
      <c r="Y21" s="68"/>
      <c r="Z21" s="68"/>
      <c r="AA21" s="135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98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69"/>
      <c r="BJ21" s="76"/>
      <c r="BK21" s="76"/>
      <c r="BL21" s="76"/>
      <c r="BM21" s="76"/>
      <c r="BN21" s="76"/>
      <c r="BO21" s="76"/>
      <c r="BP21" s="76"/>
      <c r="BQ21" s="76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76"/>
      <c r="CX21" s="76"/>
      <c r="CY21" s="64"/>
      <c r="CZ21" s="111"/>
      <c r="DA21" s="111"/>
      <c r="DB21" s="111"/>
      <c r="DC21" s="111"/>
      <c r="DD21" s="111"/>
    </row>
    <row r="22" spans="1:108" x14ac:dyDescent="0.2">
      <c r="A22" s="176">
        <v>16</v>
      </c>
      <c r="B22" s="109">
        <v>479</v>
      </c>
      <c r="C22" s="131" t="s">
        <v>91</v>
      </c>
      <c r="D22" s="131" t="s">
        <v>721</v>
      </c>
      <c r="E22" s="131" t="s">
        <v>93</v>
      </c>
      <c r="F22" s="131" t="s">
        <v>94</v>
      </c>
      <c r="G22" s="158">
        <v>7.8</v>
      </c>
      <c r="H22" s="162">
        <v>5.2400000000000002E-2</v>
      </c>
      <c r="I22" s="157">
        <v>1107</v>
      </c>
      <c r="J22" s="163">
        <v>25.25</v>
      </c>
      <c r="K22" s="151">
        <v>5194</v>
      </c>
      <c r="L22" s="152">
        <v>363.7</v>
      </c>
      <c r="M22" s="157">
        <v>1197</v>
      </c>
      <c r="N22" s="97"/>
      <c r="O22" s="106">
        <v>3.8340000000000001</v>
      </c>
      <c r="P22" s="135">
        <v>6.266</v>
      </c>
      <c r="Q22" s="107">
        <v>2.7330000000000001</v>
      </c>
      <c r="R22" s="135">
        <v>0.05</v>
      </c>
      <c r="S22" s="135">
        <v>3.9260000000000002</v>
      </c>
      <c r="T22" s="106">
        <v>26.22</v>
      </c>
      <c r="U22" s="107">
        <v>2.5000000000000001E-2</v>
      </c>
      <c r="V22" s="106">
        <v>50.44</v>
      </c>
      <c r="W22" s="64">
        <v>173600</v>
      </c>
      <c r="X22" s="106">
        <v>12.2</v>
      </c>
      <c r="Y22" s="68">
        <v>10863.5</v>
      </c>
      <c r="Z22" s="68">
        <v>1403.76</v>
      </c>
      <c r="AA22" s="64">
        <v>350.3</v>
      </c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98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69"/>
      <c r="BJ22" s="76"/>
      <c r="BK22" s="76"/>
      <c r="BL22" s="76"/>
      <c r="BM22" s="76"/>
      <c r="BN22" s="76"/>
      <c r="BO22" s="76"/>
      <c r="BP22" s="76"/>
      <c r="BQ22" s="76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76"/>
      <c r="CX22" s="76"/>
      <c r="CY22" s="64"/>
      <c r="CZ22" s="111"/>
      <c r="DA22" s="111"/>
      <c r="DB22" s="111"/>
      <c r="DC22" s="111"/>
      <c r="DD22" s="111"/>
    </row>
    <row r="23" spans="1:108" x14ac:dyDescent="0.2">
      <c r="A23" s="176"/>
      <c r="B23" s="109"/>
      <c r="C23" s="131"/>
      <c r="D23" s="131"/>
      <c r="E23" s="131"/>
      <c r="F23" s="131"/>
      <c r="G23" s="158"/>
      <c r="H23" s="162"/>
      <c r="I23" s="157"/>
      <c r="J23" s="163"/>
      <c r="K23" s="151"/>
      <c r="L23" s="152"/>
      <c r="M23" s="157"/>
      <c r="N23" s="97"/>
      <c r="O23" s="106"/>
      <c r="P23" s="135"/>
      <c r="Q23" s="107"/>
      <c r="R23" s="135"/>
      <c r="S23" s="135"/>
      <c r="T23" s="106"/>
      <c r="U23" s="107"/>
      <c r="V23" s="106"/>
      <c r="W23" s="64"/>
      <c r="X23" s="106"/>
      <c r="Y23" s="68"/>
      <c r="Z23" s="68"/>
      <c r="AA23" s="64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98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69"/>
      <c r="BJ23" s="76"/>
      <c r="BK23" s="76"/>
      <c r="BL23" s="76"/>
      <c r="BM23" s="76"/>
      <c r="BN23" s="76"/>
      <c r="BO23" s="76"/>
      <c r="BP23" s="76"/>
      <c r="BQ23" s="76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76"/>
      <c r="CX23" s="76"/>
      <c r="CY23" s="64"/>
      <c r="CZ23" s="111"/>
      <c r="DA23" s="111"/>
      <c r="DB23" s="111"/>
      <c r="DC23" s="111"/>
      <c r="DD23" s="111"/>
    </row>
    <row r="24" spans="1:108" x14ac:dyDescent="0.2">
      <c r="A24" s="176"/>
      <c r="B24" s="109"/>
      <c r="C24" s="131"/>
      <c r="D24" s="131"/>
      <c r="E24" s="131"/>
      <c r="F24" s="131"/>
      <c r="G24" s="158"/>
      <c r="H24" s="162"/>
      <c r="I24" s="157"/>
      <c r="J24" s="163"/>
      <c r="K24" s="151"/>
      <c r="L24" s="152"/>
      <c r="M24" s="158"/>
      <c r="N24" s="97"/>
      <c r="O24" s="106"/>
      <c r="P24" s="135"/>
      <c r="Q24" s="107"/>
      <c r="R24" s="135"/>
      <c r="S24" s="135"/>
      <c r="T24" s="106"/>
      <c r="U24" s="106"/>
      <c r="V24" s="106"/>
      <c r="W24" s="64"/>
      <c r="X24" s="106"/>
      <c r="Y24" s="68"/>
      <c r="Z24" s="68"/>
      <c r="AA24" s="135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98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69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111"/>
      <c r="CQ24" s="76"/>
      <c r="CR24" s="76"/>
      <c r="CS24" s="76"/>
      <c r="CT24" s="76"/>
      <c r="CU24" s="76"/>
      <c r="CV24" s="76"/>
      <c r="CW24" s="76"/>
      <c r="CX24" s="76"/>
      <c r="CY24" s="64"/>
      <c r="CZ24" s="76"/>
      <c r="DA24" s="76"/>
      <c r="DB24" s="76"/>
      <c r="DC24" s="76"/>
      <c r="DD24" s="76"/>
    </row>
    <row r="25" spans="1:108" x14ac:dyDescent="0.2">
      <c r="A25" s="176">
        <v>19</v>
      </c>
      <c r="B25" s="109">
        <v>482</v>
      </c>
      <c r="C25" s="131" t="s">
        <v>95</v>
      </c>
      <c r="D25" s="131" t="s">
        <v>722</v>
      </c>
      <c r="E25" s="131" t="s">
        <v>97</v>
      </c>
      <c r="F25" s="131" t="s">
        <v>723</v>
      </c>
      <c r="G25" s="158">
        <v>7.5</v>
      </c>
      <c r="H25" s="162">
        <v>8.7999999999999995E-2</v>
      </c>
      <c r="I25" s="157">
        <v>1877</v>
      </c>
      <c r="J25" s="163">
        <v>30.8</v>
      </c>
      <c r="K25" s="151">
        <v>12420</v>
      </c>
      <c r="L25" s="152">
        <v>845</v>
      </c>
      <c r="M25" s="157">
        <v>479</v>
      </c>
      <c r="N25" s="97"/>
      <c r="O25" s="106">
        <v>11.7</v>
      </c>
      <c r="P25" s="106">
        <v>7.51</v>
      </c>
      <c r="Q25" s="106">
        <v>8.56</v>
      </c>
      <c r="R25" s="135">
        <v>0.05</v>
      </c>
      <c r="S25" s="135">
        <v>3.84</v>
      </c>
      <c r="T25" s="106">
        <v>54.3</v>
      </c>
      <c r="U25" s="107">
        <v>2.5000000000000001E-2</v>
      </c>
      <c r="V25" s="106">
        <v>45.9</v>
      </c>
      <c r="W25" s="64">
        <v>43000</v>
      </c>
      <c r="X25" s="106">
        <v>5.9</v>
      </c>
      <c r="Y25" s="68">
        <v>6336</v>
      </c>
      <c r="Z25" s="68">
        <v>5010</v>
      </c>
      <c r="AA25" s="64">
        <v>1290</v>
      </c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98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69"/>
      <c r="BJ25" s="76"/>
      <c r="BK25" s="76"/>
      <c r="BL25" s="76"/>
      <c r="BM25" s="76"/>
      <c r="BN25" s="76"/>
      <c r="BO25" s="76"/>
      <c r="BP25" s="76"/>
      <c r="BQ25" s="76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76"/>
      <c r="CX25" s="76"/>
      <c r="CY25" s="64"/>
      <c r="CZ25" s="111"/>
      <c r="DA25" s="111"/>
      <c r="DB25" s="111"/>
      <c r="DC25" s="111"/>
      <c r="DD25" s="111"/>
    </row>
    <row r="26" spans="1:108" x14ac:dyDescent="0.2">
      <c r="A26" s="176"/>
      <c r="B26" s="109"/>
      <c r="C26" s="131"/>
      <c r="D26" s="131"/>
      <c r="E26" s="131"/>
      <c r="F26" s="131"/>
      <c r="G26" s="158"/>
      <c r="H26" s="162"/>
      <c r="I26" s="157"/>
      <c r="J26" s="163"/>
      <c r="K26" s="151"/>
      <c r="L26" s="152"/>
      <c r="M26" s="157"/>
      <c r="N26" s="97"/>
      <c r="O26" s="106"/>
      <c r="P26" s="135"/>
      <c r="Q26" s="107"/>
      <c r="R26" s="135"/>
      <c r="S26" s="135"/>
      <c r="T26" s="106"/>
      <c r="U26" s="107"/>
      <c r="V26" s="106"/>
      <c r="W26" s="64"/>
      <c r="X26" s="106"/>
      <c r="Y26" s="68"/>
      <c r="Z26" s="68"/>
      <c r="AA26" s="135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98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69"/>
      <c r="BJ26" s="76"/>
      <c r="BK26" s="76"/>
      <c r="BL26" s="76"/>
      <c r="BM26" s="76"/>
      <c r="BN26" s="76"/>
      <c r="BO26" s="76"/>
      <c r="BP26" s="76"/>
      <c r="BQ26" s="76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76"/>
      <c r="CX26" s="76"/>
      <c r="CY26" s="64"/>
      <c r="CZ26" s="111"/>
      <c r="DA26" s="111"/>
      <c r="DB26" s="111"/>
      <c r="DC26" s="111"/>
      <c r="DD26" s="111"/>
    </row>
    <row r="27" spans="1:108" x14ac:dyDescent="0.2">
      <c r="A27" s="176">
        <v>21</v>
      </c>
      <c r="B27" s="109">
        <v>484</v>
      </c>
      <c r="C27" s="131" t="s">
        <v>98</v>
      </c>
      <c r="D27" s="131" t="s">
        <v>724</v>
      </c>
      <c r="E27" s="131" t="s">
        <v>100</v>
      </c>
      <c r="F27" s="131" t="s">
        <v>713</v>
      </c>
      <c r="G27" s="158">
        <v>7.5</v>
      </c>
      <c r="H27" s="162">
        <v>5.5399999999999998E-2</v>
      </c>
      <c r="I27" s="157">
        <v>1888</v>
      </c>
      <c r="J27" s="163">
        <v>15.1</v>
      </c>
      <c r="K27" s="151">
        <v>6590</v>
      </c>
      <c r="L27" s="152">
        <v>1380</v>
      </c>
      <c r="M27" s="157">
        <v>1290</v>
      </c>
      <c r="N27" s="97"/>
      <c r="O27" s="106">
        <v>3.37</v>
      </c>
      <c r="P27" s="106">
        <v>8.4</v>
      </c>
      <c r="Q27" s="106">
        <v>6.22</v>
      </c>
      <c r="R27" s="135">
        <v>0.05</v>
      </c>
      <c r="S27" s="135">
        <v>1.5</v>
      </c>
      <c r="T27" s="106">
        <v>114</v>
      </c>
      <c r="U27" s="107">
        <v>2.5000000000000001E-2</v>
      </c>
      <c r="V27" s="106">
        <v>38.200000000000003</v>
      </c>
      <c r="W27" s="64">
        <v>304000</v>
      </c>
      <c r="X27" s="106">
        <v>8.01</v>
      </c>
      <c r="Y27" s="68">
        <v>10250.9</v>
      </c>
      <c r="Z27" s="68">
        <v>1830</v>
      </c>
      <c r="AA27" s="64">
        <v>511.26185228230497</v>
      </c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98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69"/>
      <c r="BJ27" s="76"/>
      <c r="BK27" s="76"/>
      <c r="BL27" s="76"/>
      <c r="BM27" s="76"/>
      <c r="BN27" s="76"/>
      <c r="BO27" s="76"/>
      <c r="BP27" s="76"/>
      <c r="BQ27" s="76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76"/>
      <c r="CX27" s="76"/>
      <c r="CY27" s="64"/>
      <c r="CZ27" s="111"/>
      <c r="DA27" s="111"/>
      <c r="DB27" s="111"/>
      <c r="DC27" s="111"/>
      <c r="DD27" s="111"/>
    </row>
    <row r="28" spans="1:108" x14ac:dyDescent="0.2">
      <c r="A28" s="176">
        <v>22</v>
      </c>
      <c r="B28" s="109">
        <v>485</v>
      </c>
      <c r="C28" s="131" t="s">
        <v>101</v>
      </c>
      <c r="D28" s="131" t="s">
        <v>725</v>
      </c>
      <c r="E28" s="131" t="s">
        <v>103</v>
      </c>
      <c r="F28" s="131" t="s">
        <v>104</v>
      </c>
      <c r="G28" s="158">
        <v>8.1</v>
      </c>
      <c r="H28" s="162">
        <v>4.7E-2</v>
      </c>
      <c r="I28" s="157">
        <v>4933</v>
      </c>
      <c r="J28" s="163">
        <v>18.73</v>
      </c>
      <c r="K28" s="151">
        <v>19180.400000000001</v>
      </c>
      <c r="L28" s="152">
        <v>1991.91</v>
      </c>
      <c r="M28" s="158">
        <v>983.5</v>
      </c>
      <c r="N28" s="97"/>
      <c r="O28" s="106">
        <v>22.36</v>
      </c>
      <c r="P28" s="135">
        <v>28.25</v>
      </c>
      <c r="Q28" s="97">
        <v>14.3</v>
      </c>
      <c r="R28" s="135">
        <v>0.05</v>
      </c>
      <c r="S28" s="135">
        <v>1.5</v>
      </c>
      <c r="T28" s="106">
        <v>175.6</v>
      </c>
      <c r="U28" s="107">
        <v>2.5000000000000001E-2</v>
      </c>
      <c r="V28" s="106">
        <v>59.98</v>
      </c>
      <c r="W28" s="64">
        <v>170600</v>
      </c>
      <c r="X28" s="106">
        <v>3.23</v>
      </c>
      <c r="Y28" s="68">
        <v>7359</v>
      </c>
      <c r="Z28" s="68">
        <v>12627.7</v>
      </c>
      <c r="AA28" s="135">
        <v>3348</v>
      </c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98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69"/>
      <c r="BJ28" s="76"/>
      <c r="BK28" s="76"/>
      <c r="BL28" s="76"/>
      <c r="BM28" s="76"/>
      <c r="BN28" s="76"/>
      <c r="BO28" s="76"/>
      <c r="BP28" s="76"/>
      <c r="BQ28" s="76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76"/>
      <c r="CX28" s="76"/>
      <c r="CY28" s="64"/>
      <c r="CZ28" s="111"/>
      <c r="DA28" s="111"/>
      <c r="DB28" s="111"/>
      <c r="DC28" s="111"/>
      <c r="DD28" s="111"/>
    </row>
    <row r="29" spans="1:108" x14ac:dyDescent="0.2">
      <c r="A29" s="176"/>
      <c r="B29" s="109"/>
      <c r="C29" s="131"/>
      <c r="D29" s="131"/>
      <c r="E29" s="131"/>
      <c r="F29" s="131"/>
      <c r="G29" s="158"/>
      <c r="H29" s="162"/>
      <c r="I29" s="157"/>
      <c r="J29" s="163"/>
      <c r="K29" s="151"/>
      <c r="L29" s="152"/>
      <c r="M29" s="158"/>
      <c r="N29" s="97"/>
      <c r="O29" s="106"/>
      <c r="P29" s="135"/>
      <c r="Q29" s="106"/>
      <c r="R29" s="135"/>
      <c r="S29" s="135"/>
      <c r="T29" s="106"/>
      <c r="U29" s="106"/>
      <c r="V29" s="106"/>
      <c r="W29" s="64"/>
      <c r="X29" s="106"/>
      <c r="Y29" s="68"/>
      <c r="Z29" s="68"/>
      <c r="AA29" s="135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98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69"/>
      <c r="BJ29" s="76"/>
      <c r="BK29" s="76"/>
      <c r="BL29" s="76"/>
      <c r="BM29" s="76"/>
      <c r="BN29" s="76"/>
      <c r="BO29" s="76"/>
      <c r="BP29" s="76"/>
      <c r="BQ29" s="76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76"/>
      <c r="CX29" s="76"/>
      <c r="CY29" s="64"/>
      <c r="CZ29" s="111"/>
      <c r="DA29" s="111"/>
      <c r="DB29" s="111"/>
      <c r="DC29" s="111"/>
      <c r="DD29" s="111"/>
    </row>
    <row r="30" spans="1:108" x14ac:dyDescent="0.2">
      <c r="A30" s="176">
        <v>24</v>
      </c>
      <c r="B30" s="109">
        <v>487</v>
      </c>
      <c r="C30" s="131" t="s">
        <v>105</v>
      </c>
      <c r="D30" s="131" t="s">
        <v>726</v>
      </c>
      <c r="E30" s="131" t="s">
        <v>107</v>
      </c>
      <c r="F30" s="131" t="s">
        <v>104</v>
      </c>
      <c r="G30" s="158">
        <v>7.6</v>
      </c>
      <c r="H30" s="162">
        <v>6.7500000000000004E-2</v>
      </c>
      <c r="I30" s="157">
        <v>6832</v>
      </c>
      <c r="J30" s="163">
        <v>23.6</v>
      </c>
      <c r="K30" s="151">
        <v>26755.4</v>
      </c>
      <c r="L30" s="152">
        <v>1165.21</v>
      </c>
      <c r="M30" s="157">
        <v>1160</v>
      </c>
      <c r="N30" s="97"/>
      <c r="O30" s="106">
        <v>25.17</v>
      </c>
      <c r="P30" s="135">
        <v>15.39</v>
      </c>
      <c r="Q30" s="97">
        <v>17</v>
      </c>
      <c r="R30" s="135">
        <v>0.05</v>
      </c>
      <c r="S30" s="135">
        <v>1.5</v>
      </c>
      <c r="T30" s="106">
        <v>154.69999999999999</v>
      </c>
      <c r="U30" s="106">
        <v>0.182</v>
      </c>
      <c r="V30" s="106">
        <v>72</v>
      </c>
      <c r="W30" s="64">
        <v>168100</v>
      </c>
      <c r="X30" s="106">
        <v>8.07</v>
      </c>
      <c r="Y30" s="68">
        <v>6329</v>
      </c>
      <c r="Z30" s="68">
        <v>13696.4</v>
      </c>
      <c r="AA30" s="135">
        <v>3876</v>
      </c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98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69"/>
      <c r="BJ30" s="76"/>
      <c r="BK30" s="76"/>
      <c r="BL30" s="76"/>
      <c r="BM30" s="76"/>
      <c r="BN30" s="76"/>
      <c r="BO30" s="76"/>
      <c r="BP30" s="76"/>
      <c r="BQ30" s="76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76"/>
      <c r="CX30" s="76"/>
      <c r="CY30" s="64"/>
      <c r="CZ30" s="111"/>
      <c r="DA30" s="111"/>
      <c r="DB30" s="111"/>
      <c r="DC30" s="111"/>
      <c r="DD30" s="111"/>
    </row>
    <row r="31" spans="1:108" ht="25.5" x14ac:dyDescent="0.2">
      <c r="A31" s="176">
        <v>25</v>
      </c>
      <c r="B31" s="109">
        <v>488</v>
      </c>
      <c r="C31" s="131" t="s">
        <v>108</v>
      </c>
      <c r="D31" s="131" t="s">
        <v>727</v>
      </c>
      <c r="E31" s="131" t="s">
        <v>110</v>
      </c>
      <c r="F31" s="131" t="s">
        <v>728</v>
      </c>
      <c r="G31" s="158">
        <v>7.5</v>
      </c>
      <c r="H31" s="162">
        <v>2.0500000000000001E-2</v>
      </c>
      <c r="I31" s="157">
        <v>1648</v>
      </c>
      <c r="J31" s="163">
        <v>15.25</v>
      </c>
      <c r="K31" s="151">
        <v>30686</v>
      </c>
      <c r="L31" s="152">
        <v>981.28700000000003</v>
      </c>
      <c r="M31" s="158">
        <v>833.7</v>
      </c>
      <c r="N31" s="97"/>
      <c r="O31" s="106">
        <v>12.16</v>
      </c>
      <c r="P31" s="135">
        <v>4.2709999999999999</v>
      </c>
      <c r="Q31" s="107">
        <v>5.0979999999999999</v>
      </c>
      <c r="R31" s="135">
        <v>0.05</v>
      </c>
      <c r="S31" s="135">
        <v>6.617</v>
      </c>
      <c r="T31" s="106">
        <v>54.57</v>
      </c>
      <c r="U31" s="107">
        <v>2.5000000000000001E-2</v>
      </c>
      <c r="V31" s="106">
        <v>38.71</v>
      </c>
      <c r="W31" s="64">
        <v>49180</v>
      </c>
      <c r="X31" s="106">
        <v>6.52</v>
      </c>
      <c r="Y31" s="68">
        <v>6834</v>
      </c>
      <c r="Z31" s="68">
        <v>4602.87</v>
      </c>
      <c r="AA31" s="64">
        <v>1233</v>
      </c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98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69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111"/>
      <c r="CQ31" s="76"/>
      <c r="CR31" s="76"/>
      <c r="CS31" s="76"/>
      <c r="CT31" s="76"/>
      <c r="CU31" s="76"/>
      <c r="CV31" s="76"/>
      <c r="CW31" s="76"/>
      <c r="CX31" s="76"/>
      <c r="CY31" s="64"/>
      <c r="CZ31" s="76"/>
      <c r="DA31" s="76"/>
      <c r="DB31" s="76"/>
      <c r="DC31" s="76"/>
      <c r="DD31" s="76"/>
    </row>
    <row r="32" spans="1:108" ht="25.5" x14ac:dyDescent="0.2">
      <c r="A32" s="176">
        <v>26</v>
      </c>
      <c r="B32" s="109">
        <v>489</v>
      </c>
      <c r="C32" s="131" t="s">
        <v>111</v>
      </c>
      <c r="D32" s="131" t="s">
        <v>729</v>
      </c>
      <c r="E32" s="131" t="s">
        <v>113</v>
      </c>
      <c r="F32" s="131" t="s">
        <v>730</v>
      </c>
      <c r="G32" s="158">
        <v>7.1</v>
      </c>
      <c r="H32" s="162">
        <v>5.9200000000000003E-2</v>
      </c>
      <c r="I32" s="157">
        <v>1960</v>
      </c>
      <c r="J32" s="163">
        <v>12</v>
      </c>
      <c r="K32" s="151">
        <v>7917</v>
      </c>
      <c r="L32" s="152">
        <v>560</v>
      </c>
      <c r="M32" s="157">
        <v>788</v>
      </c>
      <c r="N32" s="97"/>
      <c r="O32" s="106">
        <v>9.6199999999999992</v>
      </c>
      <c r="P32" s="106">
        <v>5.64</v>
      </c>
      <c r="Q32" s="107">
        <v>6.74</v>
      </c>
      <c r="R32" s="107">
        <v>0.17601673280487701</v>
      </c>
      <c r="S32" s="135">
        <v>1.5</v>
      </c>
      <c r="T32" s="106">
        <v>29.9</v>
      </c>
      <c r="U32" s="107">
        <v>2.5000000000000001E-2</v>
      </c>
      <c r="V32" s="106">
        <v>38.9</v>
      </c>
      <c r="W32" s="64">
        <v>28100</v>
      </c>
      <c r="X32" s="106">
        <v>3</v>
      </c>
      <c r="Y32" s="68">
        <v>4344</v>
      </c>
      <c r="Z32" s="68">
        <v>3330</v>
      </c>
      <c r="AA32" s="64">
        <v>1330</v>
      </c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98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69"/>
      <c r="BJ32" s="76"/>
      <c r="BK32" s="76"/>
      <c r="BL32" s="76"/>
      <c r="BM32" s="76"/>
      <c r="BN32" s="76"/>
      <c r="BO32" s="76"/>
      <c r="BP32" s="76"/>
      <c r="BQ32" s="76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2"/>
      <c r="CQ32" s="111"/>
      <c r="CR32" s="111"/>
      <c r="CS32" s="111"/>
      <c r="CT32" s="111"/>
      <c r="CU32" s="111"/>
      <c r="CV32" s="111"/>
      <c r="CW32" s="76"/>
      <c r="CX32" s="76"/>
      <c r="CY32" s="64"/>
      <c r="CZ32" s="111"/>
      <c r="DA32" s="111"/>
      <c r="DB32" s="111"/>
      <c r="DC32" s="111"/>
      <c r="DD32" s="111"/>
    </row>
    <row r="33" spans="1:108" x14ac:dyDescent="0.2">
      <c r="A33" s="176">
        <v>27</v>
      </c>
      <c r="B33" s="109">
        <v>490</v>
      </c>
      <c r="C33" s="131" t="s">
        <v>114</v>
      </c>
      <c r="D33" s="131" t="s">
        <v>731</v>
      </c>
      <c r="E33" s="131" t="s">
        <v>116</v>
      </c>
      <c r="F33" s="131" t="s">
        <v>117</v>
      </c>
      <c r="G33" s="158">
        <v>7.4</v>
      </c>
      <c r="H33" s="162">
        <v>1.8200000000000001E-2</v>
      </c>
      <c r="I33" s="157">
        <v>3149</v>
      </c>
      <c r="J33" s="163">
        <v>8.7680000000000007</v>
      </c>
      <c r="K33" s="151">
        <v>8202</v>
      </c>
      <c r="L33" s="152">
        <v>1269.03971143997</v>
      </c>
      <c r="M33" s="157">
        <v>810</v>
      </c>
      <c r="N33" s="97"/>
      <c r="O33" s="106">
        <v>5.7130000000000001</v>
      </c>
      <c r="P33" s="106">
        <v>7.1070000000000002</v>
      </c>
      <c r="Q33" s="107">
        <v>5.1150000000000002</v>
      </c>
      <c r="R33" s="135">
        <v>0.1726</v>
      </c>
      <c r="S33" s="135">
        <v>1.5</v>
      </c>
      <c r="T33" s="106">
        <v>155.5</v>
      </c>
      <c r="U33" s="106">
        <v>0.16439999999999999</v>
      </c>
      <c r="V33" s="106">
        <v>25.31</v>
      </c>
      <c r="W33" s="64">
        <v>241271.121198206</v>
      </c>
      <c r="X33" s="106">
        <v>6.03</v>
      </c>
      <c r="Y33" s="68">
        <v>9050</v>
      </c>
      <c r="Z33" s="68">
        <v>3208.2431709002599</v>
      </c>
      <c r="AA33" s="64">
        <v>870</v>
      </c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98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69"/>
      <c r="BJ33" s="76"/>
      <c r="BK33" s="76"/>
      <c r="BL33" s="76"/>
      <c r="BM33" s="76"/>
      <c r="BN33" s="76"/>
      <c r="BO33" s="76"/>
      <c r="BP33" s="76"/>
      <c r="BQ33" s="76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76"/>
      <c r="CX33" s="76"/>
      <c r="CY33" s="64"/>
      <c r="CZ33" s="111"/>
      <c r="DA33" s="111"/>
      <c r="DB33" s="111"/>
      <c r="DC33" s="111"/>
      <c r="DD33" s="111"/>
    </row>
    <row r="34" spans="1:108" ht="25.5" x14ac:dyDescent="0.2">
      <c r="A34" s="176">
        <v>28</v>
      </c>
      <c r="B34" s="109">
        <v>491</v>
      </c>
      <c r="C34" s="131" t="s">
        <v>118</v>
      </c>
      <c r="D34" s="131" t="s">
        <v>732</v>
      </c>
      <c r="E34" s="131" t="s">
        <v>120</v>
      </c>
      <c r="F34" s="131" t="s">
        <v>733</v>
      </c>
      <c r="G34" s="158">
        <v>7.7</v>
      </c>
      <c r="H34" s="162">
        <v>4.58E-2</v>
      </c>
      <c r="I34" s="157">
        <v>1766</v>
      </c>
      <c r="J34" s="163">
        <v>30.54</v>
      </c>
      <c r="K34" s="151">
        <v>17553.900000000001</v>
      </c>
      <c r="L34" s="152">
        <v>818.17399999999998</v>
      </c>
      <c r="M34" s="158">
        <v>710.8</v>
      </c>
      <c r="N34" s="97"/>
      <c r="O34" s="106">
        <v>5.1539999999999999</v>
      </c>
      <c r="P34" s="135">
        <v>15.74</v>
      </c>
      <c r="Q34" s="107">
        <v>6.718</v>
      </c>
      <c r="R34" s="135">
        <v>0.05</v>
      </c>
      <c r="S34" s="135">
        <v>8.4</v>
      </c>
      <c r="T34" s="106">
        <v>69.290000000000006</v>
      </c>
      <c r="U34" s="106">
        <v>0.57199999999999995</v>
      </c>
      <c r="V34" s="106">
        <v>49.16</v>
      </c>
      <c r="W34" s="64">
        <v>182000</v>
      </c>
      <c r="X34" s="106">
        <v>5.14</v>
      </c>
      <c r="Y34" s="68">
        <v>12290</v>
      </c>
      <c r="Z34" s="68">
        <v>1947.99</v>
      </c>
      <c r="AA34" s="135">
        <v>514.9</v>
      </c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98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69"/>
      <c r="BJ34" s="76"/>
      <c r="BK34" s="76"/>
      <c r="BL34" s="76"/>
      <c r="BM34" s="76"/>
      <c r="BN34" s="76"/>
      <c r="BO34" s="76"/>
      <c r="BP34" s="76"/>
      <c r="BQ34" s="76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76"/>
      <c r="CX34" s="76"/>
      <c r="CY34" s="64"/>
      <c r="CZ34" s="111"/>
      <c r="DA34" s="111"/>
      <c r="DB34" s="111"/>
      <c r="DC34" s="111"/>
      <c r="DD34" s="111"/>
    </row>
    <row r="35" spans="1:108" x14ac:dyDescent="0.2">
      <c r="A35" s="176">
        <v>29</v>
      </c>
      <c r="B35" s="109">
        <v>492</v>
      </c>
      <c r="C35" s="131" t="s">
        <v>121</v>
      </c>
      <c r="D35" s="131" t="s">
        <v>734</v>
      </c>
      <c r="E35" s="131" t="s">
        <v>123</v>
      </c>
      <c r="F35" s="131" t="s">
        <v>735</v>
      </c>
      <c r="G35" s="158">
        <v>7.2</v>
      </c>
      <c r="H35" s="162">
        <v>6.5500000000000003E-2</v>
      </c>
      <c r="I35" s="157">
        <v>1983</v>
      </c>
      <c r="J35" s="163">
        <v>5.68</v>
      </c>
      <c r="K35" s="151">
        <v>7053</v>
      </c>
      <c r="L35" s="152">
        <v>437</v>
      </c>
      <c r="M35" s="157">
        <v>782</v>
      </c>
      <c r="N35" s="97"/>
      <c r="O35" s="106">
        <v>5.73</v>
      </c>
      <c r="P35" s="106">
        <v>4.7300000000000004</v>
      </c>
      <c r="Q35" s="107">
        <v>3.98</v>
      </c>
      <c r="R35" s="135">
        <v>0.05</v>
      </c>
      <c r="S35" s="135">
        <v>3.02</v>
      </c>
      <c r="T35" s="106">
        <v>23.6</v>
      </c>
      <c r="U35" s="107">
        <v>2.5000000000000001E-2</v>
      </c>
      <c r="V35" s="106">
        <v>25.4</v>
      </c>
      <c r="W35" s="64">
        <v>79600</v>
      </c>
      <c r="X35" s="106">
        <v>3.23</v>
      </c>
      <c r="Y35" s="68">
        <v>6867</v>
      </c>
      <c r="Z35" s="68">
        <v>2130</v>
      </c>
      <c r="AA35" s="64">
        <v>709.23158197949795</v>
      </c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98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69"/>
      <c r="BJ35" s="76"/>
      <c r="BK35" s="76"/>
      <c r="BL35" s="76"/>
      <c r="BM35" s="76"/>
      <c r="BN35" s="76"/>
      <c r="BO35" s="76"/>
      <c r="BP35" s="76"/>
      <c r="BQ35" s="76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76"/>
      <c r="CX35" s="76"/>
      <c r="CY35" s="64"/>
      <c r="CZ35" s="111"/>
      <c r="DA35" s="111"/>
      <c r="DB35" s="111"/>
      <c r="DC35" s="111"/>
      <c r="DD35" s="111"/>
    </row>
    <row r="36" spans="1:108" x14ac:dyDescent="0.2">
      <c r="A36" s="176"/>
      <c r="B36" s="109"/>
      <c r="C36" s="131"/>
      <c r="D36" s="131"/>
      <c r="E36" s="131"/>
      <c r="F36" s="131"/>
      <c r="G36" s="158"/>
      <c r="H36" s="162"/>
      <c r="I36" s="157"/>
      <c r="J36" s="163"/>
      <c r="K36" s="151"/>
      <c r="L36" s="152"/>
      <c r="M36" s="157"/>
      <c r="N36" s="97"/>
      <c r="O36" s="106"/>
      <c r="P36" s="106"/>
      <c r="Q36" s="107"/>
      <c r="R36" s="135"/>
      <c r="S36" s="135"/>
      <c r="T36" s="106"/>
      <c r="U36" s="106"/>
      <c r="V36" s="106"/>
      <c r="W36" s="64"/>
      <c r="X36" s="106"/>
      <c r="Y36" s="68"/>
      <c r="Z36" s="68"/>
      <c r="AA36" s="64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98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69"/>
      <c r="BJ36" s="76"/>
      <c r="BK36" s="76"/>
      <c r="BL36" s="76"/>
      <c r="BM36" s="76"/>
      <c r="BN36" s="76"/>
      <c r="BO36" s="76"/>
      <c r="BP36" s="76"/>
      <c r="BQ36" s="76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76"/>
      <c r="CX36" s="76"/>
      <c r="CY36" s="64"/>
      <c r="CZ36" s="111"/>
      <c r="DA36" s="111"/>
      <c r="DB36" s="111"/>
      <c r="DC36" s="111"/>
      <c r="DD36" s="111"/>
    </row>
    <row r="37" spans="1:108" x14ac:dyDescent="0.2">
      <c r="A37" s="176">
        <v>31</v>
      </c>
      <c r="B37" s="109">
        <v>494</v>
      </c>
      <c r="C37" s="131" t="s">
        <v>124</v>
      </c>
      <c r="D37" s="131" t="s">
        <v>736</v>
      </c>
      <c r="E37" s="131" t="s">
        <v>126</v>
      </c>
      <c r="F37" s="131" t="s">
        <v>127</v>
      </c>
      <c r="G37" s="158">
        <v>7.7</v>
      </c>
      <c r="H37" s="162">
        <v>1.7299999999999999E-2</v>
      </c>
      <c r="I37" s="157">
        <v>1575</v>
      </c>
      <c r="J37" s="163">
        <v>22.18</v>
      </c>
      <c r="K37" s="151">
        <v>13820</v>
      </c>
      <c r="L37" s="152">
        <v>283.7</v>
      </c>
      <c r="M37" s="157">
        <v>1101</v>
      </c>
      <c r="N37" s="97"/>
      <c r="O37" s="106">
        <v>6.2549999999999999</v>
      </c>
      <c r="P37" s="135">
        <v>7.1859999999999999</v>
      </c>
      <c r="Q37" s="107">
        <v>6.4950000000000001</v>
      </c>
      <c r="R37" s="135">
        <v>0.05</v>
      </c>
      <c r="S37" s="135">
        <v>5.7</v>
      </c>
      <c r="T37" s="106">
        <v>42.55</v>
      </c>
      <c r="U37" s="106">
        <v>0.72</v>
      </c>
      <c r="V37" s="106">
        <v>70.23</v>
      </c>
      <c r="W37" s="64">
        <v>168600</v>
      </c>
      <c r="X37" s="106">
        <v>8.8800000000000008</v>
      </c>
      <c r="Y37" s="68">
        <v>13230</v>
      </c>
      <c r="Z37" s="68">
        <v>2366</v>
      </c>
      <c r="AA37" s="64">
        <v>577.29999999999995</v>
      </c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98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69"/>
      <c r="BJ37" s="76"/>
      <c r="BK37" s="76"/>
      <c r="BL37" s="76"/>
      <c r="BM37" s="76"/>
      <c r="BN37" s="76"/>
      <c r="BO37" s="76"/>
      <c r="BP37" s="76"/>
      <c r="BQ37" s="76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76"/>
      <c r="CX37" s="76"/>
      <c r="CY37" s="64"/>
      <c r="CZ37" s="111"/>
      <c r="DA37" s="111"/>
      <c r="DB37" s="111"/>
      <c r="DC37" s="111"/>
      <c r="DD37" s="111"/>
    </row>
    <row r="38" spans="1:108" x14ac:dyDescent="0.2">
      <c r="A38" s="176">
        <v>32</v>
      </c>
      <c r="B38" s="109">
        <v>495</v>
      </c>
      <c r="C38" s="131" t="s">
        <v>128</v>
      </c>
      <c r="D38" s="131" t="s">
        <v>737</v>
      </c>
      <c r="E38" s="131" t="s">
        <v>130</v>
      </c>
      <c r="F38" s="131" t="s">
        <v>131</v>
      </c>
      <c r="G38" s="158">
        <v>8.1</v>
      </c>
      <c r="H38" s="162">
        <v>9.2999999999999992E-3</v>
      </c>
      <c r="I38" s="157">
        <v>1850</v>
      </c>
      <c r="J38" s="163">
        <v>42.42</v>
      </c>
      <c r="K38" s="151">
        <v>24848.158310540199</v>
      </c>
      <c r="L38" s="152">
        <v>1132.97072870939</v>
      </c>
      <c r="M38" s="157">
        <v>1201</v>
      </c>
      <c r="N38" s="97"/>
      <c r="O38" s="106">
        <v>11.31</v>
      </c>
      <c r="P38" s="106">
        <v>16.010000000000002</v>
      </c>
      <c r="Q38" s="107">
        <v>12.11</v>
      </c>
      <c r="R38" s="135">
        <v>0.24859999999999999</v>
      </c>
      <c r="S38" s="135">
        <v>7.8529999999999998</v>
      </c>
      <c r="T38" s="106">
        <v>102.8</v>
      </c>
      <c r="U38" s="106">
        <v>0.73480000000000001</v>
      </c>
      <c r="V38" s="106">
        <v>90.38</v>
      </c>
      <c r="W38" s="64">
        <v>147800</v>
      </c>
      <c r="X38" s="106">
        <v>16.2</v>
      </c>
      <c r="Y38" s="68">
        <v>23690.3</v>
      </c>
      <c r="Z38" s="68">
        <v>6388.8486042811801</v>
      </c>
      <c r="AA38" s="64">
        <v>1181</v>
      </c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98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69"/>
      <c r="BJ38" s="76"/>
      <c r="BK38" s="76"/>
      <c r="BL38" s="76"/>
      <c r="BM38" s="76"/>
      <c r="BN38" s="76"/>
      <c r="BO38" s="76"/>
      <c r="BP38" s="76"/>
      <c r="BQ38" s="76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76"/>
      <c r="CX38" s="76"/>
      <c r="CY38" s="64"/>
      <c r="CZ38" s="111"/>
      <c r="DA38" s="111"/>
      <c r="DB38" s="111"/>
      <c r="DC38" s="111"/>
      <c r="DD38" s="111"/>
    </row>
    <row r="39" spans="1:108" x14ac:dyDescent="0.2">
      <c r="A39" s="176"/>
      <c r="B39" s="109"/>
      <c r="C39" s="131"/>
      <c r="D39" s="131"/>
      <c r="E39" s="131"/>
      <c r="F39" s="131"/>
      <c r="G39" s="158"/>
      <c r="H39" s="162"/>
      <c r="I39" s="157"/>
      <c r="J39" s="163"/>
      <c r="K39" s="151"/>
      <c r="L39" s="152"/>
      <c r="M39" s="157"/>
      <c r="N39" s="97"/>
      <c r="O39" s="106"/>
      <c r="P39" s="135"/>
      <c r="Q39" s="107"/>
      <c r="R39" s="135"/>
      <c r="S39" s="135"/>
      <c r="T39" s="106"/>
      <c r="U39" s="107"/>
      <c r="V39" s="106"/>
      <c r="W39" s="64"/>
      <c r="X39" s="106"/>
      <c r="Y39" s="68"/>
      <c r="Z39" s="68"/>
      <c r="AA39" s="135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98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69"/>
      <c r="BJ39" s="76"/>
      <c r="BK39" s="76"/>
      <c r="BL39" s="76"/>
      <c r="BM39" s="76"/>
      <c r="BN39" s="76"/>
      <c r="BO39" s="76"/>
      <c r="BP39" s="76"/>
      <c r="BQ39" s="76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76"/>
      <c r="CX39" s="76"/>
      <c r="CY39" s="64"/>
      <c r="CZ39" s="111"/>
      <c r="DA39" s="111"/>
      <c r="DB39" s="111"/>
      <c r="DC39" s="111"/>
      <c r="DD39" s="111"/>
    </row>
    <row r="40" spans="1:108" x14ac:dyDescent="0.2">
      <c r="A40" s="176"/>
      <c r="B40" s="109"/>
      <c r="C40" s="131"/>
      <c r="D40" s="131"/>
      <c r="E40" s="131"/>
      <c r="F40" s="131"/>
      <c r="G40" s="158"/>
      <c r="H40" s="162"/>
      <c r="I40" s="157"/>
      <c r="J40" s="163"/>
      <c r="K40" s="151"/>
      <c r="L40" s="152"/>
      <c r="M40" s="158"/>
      <c r="N40" s="97"/>
      <c r="O40" s="106"/>
      <c r="P40" s="106"/>
      <c r="Q40" s="107"/>
      <c r="R40" s="135"/>
      <c r="S40" s="135"/>
      <c r="T40" s="106"/>
      <c r="U40" s="106"/>
      <c r="V40" s="106"/>
      <c r="W40" s="64"/>
      <c r="X40" s="106"/>
      <c r="Y40" s="68"/>
      <c r="Z40" s="68"/>
      <c r="AA40" s="64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98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69"/>
      <c r="BJ40" s="76"/>
      <c r="BK40" s="76"/>
      <c r="BL40" s="76"/>
      <c r="BM40" s="76"/>
      <c r="BN40" s="76"/>
      <c r="BO40" s="76"/>
      <c r="BP40" s="76"/>
      <c r="BQ40" s="76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76"/>
      <c r="CX40" s="76"/>
      <c r="CY40" s="64"/>
      <c r="CZ40" s="111"/>
      <c r="DA40" s="111"/>
      <c r="DB40" s="111"/>
      <c r="DC40" s="111"/>
      <c r="DD40" s="111"/>
    </row>
    <row r="41" spans="1:108" x14ac:dyDescent="0.2">
      <c r="A41" s="176"/>
      <c r="B41" s="109"/>
      <c r="C41" s="131"/>
      <c r="D41" s="131"/>
      <c r="E41" s="131"/>
      <c r="F41" s="131"/>
      <c r="G41" s="158"/>
      <c r="H41" s="162"/>
      <c r="I41" s="157"/>
      <c r="J41" s="163"/>
      <c r="K41" s="151"/>
      <c r="L41" s="152"/>
      <c r="M41" s="157"/>
      <c r="N41" s="97"/>
      <c r="O41" s="106"/>
      <c r="P41" s="106"/>
      <c r="Q41" s="107"/>
      <c r="R41" s="135"/>
      <c r="S41" s="135"/>
      <c r="T41" s="106"/>
      <c r="U41" s="107"/>
      <c r="V41" s="106"/>
      <c r="W41" s="64"/>
      <c r="X41" s="106"/>
      <c r="Y41" s="68"/>
      <c r="Z41" s="68"/>
      <c r="AA41" s="64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98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69"/>
      <c r="BJ41" s="76"/>
      <c r="BK41" s="76"/>
      <c r="BL41" s="76"/>
      <c r="BM41" s="76"/>
      <c r="BN41" s="76"/>
      <c r="BO41" s="76"/>
      <c r="BP41" s="76"/>
      <c r="BQ41" s="76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76"/>
      <c r="CX41" s="76"/>
      <c r="CY41" s="64"/>
      <c r="CZ41" s="111"/>
      <c r="DA41" s="111"/>
      <c r="DB41" s="111"/>
      <c r="DC41" s="111"/>
      <c r="DD41" s="111"/>
    </row>
    <row r="42" spans="1:108" x14ac:dyDescent="0.2">
      <c r="A42" s="176">
        <v>36</v>
      </c>
      <c r="B42" s="109">
        <v>499</v>
      </c>
      <c r="C42" s="131" t="s">
        <v>132</v>
      </c>
      <c r="D42" s="131" t="s">
        <v>738</v>
      </c>
      <c r="E42" s="131" t="s">
        <v>134</v>
      </c>
      <c r="F42" s="131" t="s">
        <v>739</v>
      </c>
      <c r="G42" s="158">
        <v>7.1</v>
      </c>
      <c r="H42" s="162">
        <v>2.9000000000000001E-2</v>
      </c>
      <c r="I42" s="157">
        <v>1584</v>
      </c>
      <c r="J42" s="163">
        <v>8.4499999999999993</v>
      </c>
      <c r="K42" s="151">
        <v>11390</v>
      </c>
      <c r="L42" s="152">
        <v>589</v>
      </c>
      <c r="M42" s="157">
        <v>661</v>
      </c>
      <c r="N42" s="97"/>
      <c r="O42" s="106">
        <v>9.6</v>
      </c>
      <c r="P42" s="106">
        <v>5.94</v>
      </c>
      <c r="Q42" s="107">
        <v>9.6</v>
      </c>
      <c r="R42" s="135">
        <v>0.05</v>
      </c>
      <c r="S42" s="135">
        <v>3.16</v>
      </c>
      <c r="T42" s="106">
        <v>57.3</v>
      </c>
      <c r="U42" s="107">
        <v>2.5000000000000001E-2</v>
      </c>
      <c r="V42" s="106">
        <v>27.5</v>
      </c>
      <c r="W42" s="64">
        <v>70100</v>
      </c>
      <c r="X42" s="106">
        <v>4.4800000000000004</v>
      </c>
      <c r="Y42" s="68">
        <v>3779</v>
      </c>
      <c r="Z42" s="68">
        <v>4110</v>
      </c>
      <c r="AA42" s="64">
        <v>635.39272733742598</v>
      </c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98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69"/>
      <c r="BJ42" s="76"/>
      <c r="BK42" s="76"/>
      <c r="BL42" s="76"/>
      <c r="BM42" s="76"/>
      <c r="BN42" s="76"/>
      <c r="BO42" s="76"/>
      <c r="BP42" s="76"/>
      <c r="BQ42" s="76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76"/>
      <c r="CX42" s="76"/>
      <c r="CY42" s="64"/>
      <c r="CZ42" s="111"/>
      <c r="DA42" s="111"/>
      <c r="DB42" s="111"/>
      <c r="DC42" s="111"/>
      <c r="DD42" s="111"/>
    </row>
    <row r="43" spans="1:108" ht="25.5" x14ac:dyDescent="0.2">
      <c r="A43" s="176">
        <v>37</v>
      </c>
      <c r="B43" s="109">
        <v>500</v>
      </c>
      <c r="C43" s="131" t="s">
        <v>135</v>
      </c>
      <c r="D43" s="131" t="s">
        <v>740</v>
      </c>
      <c r="E43" s="131" t="s">
        <v>137</v>
      </c>
      <c r="F43" s="131" t="s">
        <v>741</v>
      </c>
      <c r="G43" s="158">
        <v>7.3</v>
      </c>
      <c r="H43" s="162">
        <v>9.4799999999999995E-2</v>
      </c>
      <c r="I43" s="157">
        <v>3111</v>
      </c>
      <c r="J43" s="163">
        <v>29.79</v>
      </c>
      <c r="K43" s="151">
        <v>21900</v>
      </c>
      <c r="L43" s="152">
        <v>979.53300000000002</v>
      </c>
      <c r="M43" s="157">
        <v>1201</v>
      </c>
      <c r="N43" s="97"/>
      <c r="O43" s="106">
        <v>12.34</v>
      </c>
      <c r="P43" s="135">
        <v>10.37</v>
      </c>
      <c r="Q43" s="107">
        <v>10.33</v>
      </c>
      <c r="R43" s="135">
        <v>0.05</v>
      </c>
      <c r="S43" s="135">
        <v>1.5</v>
      </c>
      <c r="T43" s="106">
        <v>94.11</v>
      </c>
      <c r="U43" s="106">
        <v>0.41399999999999998</v>
      </c>
      <c r="V43" s="106">
        <v>65.59</v>
      </c>
      <c r="W43" s="64">
        <v>64800</v>
      </c>
      <c r="X43" s="106">
        <v>4.55</v>
      </c>
      <c r="Y43" s="68">
        <v>7296</v>
      </c>
      <c r="Z43" s="68">
        <v>6908</v>
      </c>
      <c r="AA43" s="135">
        <v>1668</v>
      </c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98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69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111"/>
      <c r="CQ43" s="76"/>
      <c r="CR43" s="76"/>
      <c r="CS43" s="76"/>
      <c r="CT43" s="76"/>
      <c r="CU43" s="76"/>
      <c r="CV43" s="76"/>
      <c r="CW43" s="76"/>
      <c r="CX43" s="76"/>
      <c r="CY43" s="64"/>
      <c r="CZ43" s="76"/>
      <c r="DA43" s="76"/>
      <c r="DB43" s="76"/>
      <c r="DC43" s="76"/>
      <c r="DD43" s="76"/>
    </row>
    <row r="44" spans="1:108" x14ac:dyDescent="0.2">
      <c r="A44" s="176"/>
      <c r="B44" s="109"/>
      <c r="C44" s="131"/>
      <c r="D44" s="131"/>
      <c r="E44" s="131"/>
      <c r="F44" s="131"/>
      <c r="G44" s="158"/>
      <c r="H44" s="162"/>
      <c r="I44" s="157"/>
      <c r="J44" s="163"/>
      <c r="K44" s="151"/>
      <c r="L44" s="152"/>
      <c r="M44" s="157"/>
      <c r="N44" s="97"/>
      <c r="O44" s="106"/>
      <c r="P44" s="135"/>
      <c r="Q44" s="107"/>
      <c r="R44" s="135"/>
      <c r="S44" s="135"/>
      <c r="T44" s="106"/>
      <c r="U44" s="106"/>
      <c r="V44" s="106"/>
      <c r="W44" s="64"/>
      <c r="X44" s="106"/>
      <c r="Y44" s="68"/>
      <c r="Z44" s="68"/>
      <c r="AA44" s="135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98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69"/>
      <c r="BJ44" s="76"/>
      <c r="BK44" s="76"/>
      <c r="BL44" s="76"/>
      <c r="BM44" s="76"/>
      <c r="BN44" s="76"/>
      <c r="BO44" s="76"/>
      <c r="BP44" s="76"/>
      <c r="BQ44" s="76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76"/>
      <c r="CX44" s="76"/>
      <c r="CY44" s="64"/>
      <c r="CZ44" s="111"/>
      <c r="DA44" s="111"/>
      <c r="DB44" s="111"/>
      <c r="DC44" s="111"/>
      <c r="DD44" s="111"/>
    </row>
    <row r="45" spans="1:108" x14ac:dyDescent="0.2">
      <c r="A45" s="176">
        <v>39</v>
      </c>
      <c r="B45" s="109">
        <v>502</v>
      </c>
      <c r="C45" s="131" t="s">
        <v>138</v>
      </c>
      <c r="D45" s="131" t="s">
        <v>742</v>
      </c>
      <c r="E45" s="131" t="s">
        <v>140</v>
      </c>
      <c r="F45" s="131" t="s">
        <v>75</v>
      </c>
      <c r="G45" s="158">
        <v>7</v>
      </c>
      <c r="H45" s="162">
        <v>2.6499999999999999E-2</v>
      </c>
      <c r="I45" s="157">
        <v>1958</v>
      </c>
      <c r="J45" s="163">
        <v>20.47</v>
      </c>
      <c r="K45" s="151">
        <v>25163.604508894401</v>
      </c>
      <c r="L45" s="152">
        <v>1503.08737237882</v>
      </c>
      <c r="M45" s="157">
        <v>1342</v>
      </c>
      <c r="N45" s="97"/>
      <c r="O45" s="106">
        <v>31.19</v>
      </c>
      <c r="P45" s="106">
        <v>15.9</v>
      </c>
      <c r="Q45" s="107">
        <v>16.12</v>
      </c>
      <c r="R45" s="135">
        <v>0.55320000000000003</v>
      </c>
      <c r="S45" s="135">
        <v>4.6740000000000004</v>
      </c>
      <c r="T45" s="106">
        <v>199.7</v>
      </c>
      <c r="U45" s="106">
        <v>0.44069999999999998</v>
      </c>
      <c r="V45" s="106">
        <v>91.48</v>
      </c>
      <c r="W45" s="64">
        <v>246445.66439682199</v>
      </c>
      <c r="X45" s="106">
        <v>5.89</v>
      </c>
      <c r="Y45" s="68">
        <v>23572.400000000001</v>
      </c>
      <c r="Z45" s="68">
        <v>2680.0573651811201</v>
      </c>
      <c r="AA45" s="64">
        <v>610.70000000000005</v>
      </c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98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69"/>
      <c r="BJ45" s="76"/>
      <c r="BK45" s="76"/>
      <c r="BL45" s="76"/>
      <c r="BM45" s="76"/>
      <c r="BN45" s="76"/>
      <c r="BO45" s="76"/>
      <c r="BP45" s="76"/>
      <c r="BQ45" s="76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76"/>
      <c r="CX45" s="76"/>
      <c r="CY45" s="64"/>
      <c r="CZ45" s="111"/>
      <c r="DA45" s="111"/>
      <c r="DB45" s="111"/>
      <c r="DC45" s="111"/>
      <c r="DD45" s="111"/>
    </row>
    <row r="46" spans="1:108" x14ac:dyDescent="0.2">
      <c r="A46" s="176"/>
      <c r="B46" s="109"/>
      <c r="C46" s="131"/>
      <c r="D46" s="131"/>
      <c r="E46" s="131"/>
      <c r="F46" s="131"/>
      <c r="G46" s="158"/>
      <c r="H46" s="162"/>
      <c r="I46" s="157"/>
      <c r="J46" s="163"/>
      <c r="K46" s="151"/>
      <c r="L46" s="152"/>
      <c r="M46" s="157"/>
      <c r="N46" s="97"/>
      <c r="O46" s="106"/>
      <c r="P46" s="135"/>
      <c r="Q46" s="107"/>
      <c r="R46" s="135"/>
      <c r="S46" s="135"/>
      <c r="T46" s="106"/>
      <c r="U46" s="106"/>
      <c r="V46" s="106"/>
      <c r="W46" s="64"/>
      <c r="X46" s="106"/>
      <c r="Y46" s="68"/>
      <c r="Z46" s="68"/>
      <c r="AA46" s="64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98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69"/>
      <c r="BJ46" s="76"/>
      <c r="BK46" s="76"/>
      <c r="BL46" s="76"/>
      <c r="BM46" s="76"/>
      <c r="BN46" s="76"/>
      <c r="BO46" s="76"/>
      <c r="BP46" s="76"/>
      <c r="BQ46" s="76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76"/>
      <c r="CX46" s="76"/>
      <c r="CY46" s="64"/>
      <c r="CZ46" s="111"/>
      <c r="DA46" s="111"/>
      <c r="DB46" s="111"/>
      <c r="DC46" s="111"/>
      <c r="DD46" s="111"/>
    </row>
    <row r="47" spans="1:108" x14ac:dyDescent="0.2">
      <c r="A47" s="176">
        <v>41</v>
      </c>
      <c r="B47" s="109">
        <v>504</v>
      </c>
      <c r="C47" s="131" t="s">
        <v>141</v>
      </c>
      <c r="D47" s="131" t="s">
        <v>743</v>
      </c>
      <c r="E47" s="131" t="s">
        <v>143</v>
      </c>
      <c r="F47" s="131" t="s">
        <v>744</v>
      </c>
      <c r="G47" s="158">
        <v>6.9</v>
      </c>
      <c r="H47" s="162">
        <v>5.1999999999999998E-3</v>
      </c>
      <c r="I47" s="157">
        <v>1541</v>
      </c>
      <c r="J47" s="163">
        <v>16.82</v>
      </c>
      <c r="K47" s="151">
        <v>16054</v>
      </c>
      <c r="L47" s="152">
        <v>1602.74</v>
      </c>
      <c r="M47" s="158">
        <v>851.5</v>
      </c>
      <c r="N47" s="97"/>
      <c r="O47" s="106">
        <v>7.2160000000000002</v>
      </c>
      <c r="P47" s="135">
        <v>6.0590000000000002</v>
      </c>
      <c r="Q47" s="107">
        <v>4.4850000000000003</v>
      </c>
      <c r="R47" s="135">
        <v>0.05</v>
      </c>
      <c r="S47" s="135">
        <v>1.5</v>
      </c>
      <c r="T47" s="106">
        <v>77.87</v>
      </c>
      <c r="U47" s="107">
        <v>2.5000000000000001E-2</v>
      </c>
      <c r="V47" s="106">
        <v>38.92</v>
      </c>
      <c r="W47" s="64">
        <v>166800</v>
      </c>
      <c r="X47" s="106">
        <v>7.49</v>
      </c>
      <c r="Y47" s="68">
        <v>10684.1</v>
      </c>
      <c r="Z47" s="68">
        <v>3326.37</v>
      </c>
      <c r="AA47" s="64">
        <v>837.6</v>
      </c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98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69"/>
      <c r="BJ47" s="76"/>
      <c r="BK47" s="76"/>
      <c r="BL47" s="76"/>
      <c r="BM47" s="76"/>
      <c r="BN47" s="76"/>
      <c r="BO47" s="76"/>
      <c r="BP47" s="76"/>
      <c r="BQ47" s="76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76"/>
      <c r="CX47" s="76"/>
      <c r="CY47" s="64"/>
      <c r="CZ47" s="111"/>
      <c r="DA47" s="111"/>
      <c r="DB47" s="111"/>
      <c r="DC47" s="111"/>
      <c r="DD47" s="111"/>
    </row>
    <row r="48" spans="1:108" x14ac:dyDescent="0.2">
      <c r="A48" s="176"/>
      <c r="B48" s="109"/>
      <c r="C48" s="131"/>
      <c r="D48" s="131"/>
      <c r="E48" s="131"/>
      <c r="F48" s="131"/>
      <c r="G48" s="158"/>
      <c r="H48" s="162"/>
      <c r="I48" s="157"/>
      <c r="J48" s="163"/>
      <c r="K48" s="151"/>
      <c r="L48" s="152"/>
      <c r="M48" s="157"/>
      <c r="N48" s="97"/>
      <c r="O48" s="106"/>
      <c r="P48" s="106"/>
      <c r="Q48" s="107"/>
      <c r="R48" s="135"/>
      <c r="S48" s="135"/>
      <c r="T48" s="106"/>
      <c r="U48" s="106"/>
      <c r="V48" s="106"/>
      <c r="W48" s="64"/>
      <c r="X48" s="106"/>
      <c r="Y48" s="68"/>
      <c r="Z48" s="68"/>
      <c r="AA48" s="64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98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69"/>
      <c r="BJ48" s="76"/>
      <c r="BK48" s="76"/>
      <c r="BL48" s="76"/>
      <c r="BM48" s="76"/>
      <c r="BN48" s="76"/>
      <c r="BO48" s="76"/>
      <c r="BP48" s="76"/>
      <c r="BQ48" s="76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76"/>
      <c r="CX48" s="76"/>
      <c r="CY48" s="64"/>
      <c r="CZ48" s="111"/>
      <c r="DA48" s="111"/>
      <c r="DB48" s="111"/>
      <c r="DC48" s="111"/>
      <c r="DD48" s="111"/>
    </row>
    <row r="49" spans="1:108" x14ac:dyDescent="0.2">
      <c r="A49" s="176"/>
      <c r="B49" s="109"/>
      <c r="C49" s="131"/>
      <c r="D49" s="131"/>
      <c r="E49" s="131"/>
      <c r="F49" s="131"/>
      <c r="G49" s="158"/>
      <c r="H49" s="162"/>
      <c r="I49" s="158"/>
      <c r="J49" s="163"/>
      <c r="K49" s="151"/>
      <c r="L49" s="152"/>
      <c r="M49" s="157"/>
      <c r="N49" s="97"/>
      <c r="O49" s="106"/>
      <c r="P49" s="106"/>
      <c r="Q49" s="107"/>
      <c r="R49" s="135"/>
      <c r="S49" s="135"/>
      <c r="T49" s="106"/>
      <c r="U49" s="106"/>
      <c r="V49" s="106"/>
      <c r="W49" s="64"/>
      <c r="X49" s="106"/>
      <c r="Y49" s="68"/>
      <c r="Z49" s="68"/>
      <c r="AA49" s="64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98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69"/>
      <c r="BJ49" s="76"/>
      <c r="BK49" s="76"/>
      <c r="BL49" s="76"/>
      <c r="BM49" s="76"/>
      <c r="BN49" s="76"/>
      <c r="BO49" s="76"/>
      <c r="BP49" s="76"/>
      <c r="BQ49" s="76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76"/>
      <c r="CX49" s="76"/>
      <c r="CY49" s="64"/>
      <c r="CZ49" s="111"/>
      <c r="DA49" s="111"/>
      <c r="DB49" s="111"/>
      <c r="DC49" s="111"/>
      <c r="DD49" s="111"/>
    </row>
    <row r="50" spans="1:108" x14ac:dyDescent="0.2">
      <c r="A50" s="176">
        <v>44</v>
      </c>
      <c r="B50" s="109">
        <v>507</v>
      </c>
      <c r="C50" s="131" t="s">
        <v>144</v>
      </c>
      <c r="D50" s="131" t="s">
        <v>745</v>
      </c>
      <c r="E50" s="131" t="s">
        <v>146</v>
      </c>
      <c r="F50" s="131" t="s">
        <v>746</v>
      </c>
      <c r="G50" s="158">
        <v>7.1</v>
      </c>
      <c r="H50" s="162">
        <v>1.6500000000000001E-2</v>
      </c>
      <c r="I50" s="157">
        <v>1646</v>
      </c>
      <c r="J50" s="163">
        <v>17.59</v>
      </c>
      <c r="K50" s="151">
        <v>20578.5</v>
      </c>
      <c r="L50" s="152">
        <v>550.99800000000005</v>
      </c>
      <c r="M50" s="158">
        <v>952.9</v>
      </c>
      <c r="N50" s="97"/>
      <c r="O50" s="106">
        <v>9.0690000000000008</v>
      </c>
      <c r="P50" s="135">
        <v>7.0449999999999999</v>
      </c>
      <c r="Q50" s="107">
        <v>5.5369999999999999</v>
      </c>
      <c r="R50" s="135">
        <v>0.05</v>
      </c>
      <c r="S50" s="135">
        <v>4.1749999999999998</v>
      </c>
      <c r="T50" s="106">
        <v>56.13</v>
      </c>
      <c r="U50" s="106">
        <v>0.32400000000000001</v>
      </c>
      <c r="V50" s="106">
        <v>53.76</v>
      </c>
      <c r="W50" s="64">
        <v>167300</v>
      </c>
      <c r="X50" s="106">
        <v>10.1</v>
      </c>
      <c r="Y50" s="68">
        <v>16885.099999999999</v>
      </c>
      <c r="Z50" s="68">
        <v>4612.68</v>
      </c>
      <c r="AA50" s="64">
        <v>1022</v>
      </c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98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69"/>
      <c r="BJ50" s="76"/>
      <c r="BK50" s="76"/>
      <c r="BL50" s="76"/>
      <c r="BM50" s="76"/>
      <c r="BN50" s="76"/>
      <c r="BO50" s="76"/>
      <c r="BP50" s="76"/>
      <c r="BQ50" s="76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76"/>
      <c r="CX50" s="76"/>
      <c r="CY50" s="64"/>
      <c r="CZ50" s="111"/>
      <c r="DA50" s="111"/>
      <c r="DB50" s="111"/>
      <c r="DC50" s="111"/>
      <c r="DD50" s="111"/>
    </row>
    <row r="51" spans="1:108" x14ac:dyDescent="0.2">
      <c r="A51" s="176">
        <v>45</v>
      </c>
      <c r="B51" s="109">
        <v>508</v>
      </c>
      <c r="C51" s="131" t="s">
        <v>147</v>
      </c>
      <c r="D51" s="131" t="s">
        <v>747</v>
      </c>
      <c r="E51" s="131" t="s">
        <v>149</v>
      </c>
      <c r="F51" s="131" t="s">
        <v>150</v>
      </c>
      <c r="G51" s="158">
        <v>7.8</v>
      </c>
      <c r="H51" s="162">
        <v>2.2700000000000001E-2</v>
      </c>
      <c r="I51" s="157">
        <v>2739</v>
      </c>
      <c r="J51" s="163">
        <v>15.61</v>
      </c>
      <c r="K51" s="151">
        <v>11230</v>
      </c>
      <c r="L51" s="152">
        <v>1238.1820129702301</v>
      </c>
      <c r="M51" s="158">
        <v>820.6</v>
      </c>
      <c r="N51" s="97"/>
      <c r="O51" s="106">
        <v>5.976</v>
      </c>
      <c r="P51" s="106">
        <v>6.8330000000000002</v>
      </c>
      <c r="Q51" s="107">
        <v>4.9589999999999996</v>
      </c>
      <c r="R51" s="135">
        <v>0.22170000000000001</v>
      </c>
      <c r="S51" s="135">
        <v>1.5</v>
      </c>
      <c r="T51" s="106">
        <v>150.69999999999999</v>
      </c>
      <c r="U51" s="106">
        <v>0.2591</v>
      </c>
      <c r="V51" s="106">
        <v>31.98</v>
      </c>
      <c r="W51" s="64">
        <v>245507.30024013601</v>
      </c>
      <c r="X51" s="106">
        <v>4.18</v>
      </c>
      <c r="Y51" s="68">
        <v>11012.6</v>
      </c>
      <c r="Z51" s="68">
        <v>3204.8348275804301</v>
      </c>
      <c r="AA51" s="64">
        <v>931.9</v>
      </c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98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69"/>
      <c r="BJ51" s="76"/>
      <c r="BK51" s="76"/>
      <c r="BL51" s="76"/>
      <c r="BM51" s="76"/>
      <c r="BN51" s="76"/>
      <c r="BO51" s="76"/>
      <c r="BP51" s="76"/>
      <c r="BQ51" s="76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76"/>
      <c r="CX51" s="76"/>
      <c r="CY51" s="64"/>
      <c r="CZ51" s="111"/>
      <c r="DA51" s="111"/>
      <c r="DB51" s="111"/>
      <c r="DC51" s="111"/>
      <c r="DD51" s="111"/>
    </row>
    <row r="52" spans="1:108" x14ac:dyDescent="0.2">
      <c r="A52" s="176"/>
      <c r="B52" s="109"/>
      <c r="C52" s="131"/>
      <c r="D52" s="131"/>
      <c r="E52" s="131"/>
      <c r="F52" s="131"/>
      <c r="G52" s="158"/>
      <c r="H52" s="162"/>
      <c r="I52" s="157"/>
      <c r="J52" s="163"/>
      <c r="K52" s="151"/>
      <c r="L52" s="152"/>
      <c r="M52" s="157"/>
      <c r="N52" s="97"/>
      <c r="O52" s="106"/>
      <c r="P52" s="106"/>
      <c r="Q52" s="107"/>
      <c r="R52" s="135"/>
      <c r="S52" s="135"/>
      <c r="T52" s="106"/>
      <c r="U52" s="106"/>
      <c r="V52" s="106"/>
      <c r="W52" s="64"/>
      <c r="X52" s="106"/>
      <c r="Y52" s="68"/>
      <c r="Z52" s="68"/>
      <c r="AA52" s="64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98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69"/>
      <c r="BJ52" s="76"/>
      <c r="BK52" s="76"/>
      <c r="BL52" s="76"/>
      <c r="BM52" s="76"/>
      <c r="BN52" s="76"/>
      <c r="BO52" s="76"/>
      <c r="BP52" s="76"/>
      <c r="BQ52" s="76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76"/>
      <c r="CX52" s="76"/>
      <c r="CY52" s="64"/>
      <c r="CZ52" s="111"/>
      <c r="DA52" s="111"/>
      <c r="DB52" s="111"/>
      <c r="DC52" s="111"/>
      <c r="DD52" s="111"/>
    </row>
    <row r="53" spans="1:108" ht="25.5" x14ac:dyDescent="0.2">
      <c r="A53" s="176">
        <v>47</v>
      </c>
      <c r="B53" s="109">
        <v>510</v>
      </c>
      <c r="C53" s="131" t="s">
        <v>151</v>
      </c>
      <c r="D53" s="131" t="s">
        <v>748</v>
      </c>
      <c r="E53" s="131" t="s">
        <v>153</v>
      </c>
      <c r="F53" s="131" t="s">
        <v>728</v>
      </c>
      <c r="G53" s="158">
        <v>8</v>
      </c>
      <c r="H53" s="162">
        <v>3.4200000000000001E-2</v>
      </c>
      <c r="I53" s="157">
        <v>1408</v>
      </c>
      <c r="J53" s="163">
        <v>32.33</v>
      </c>
      <c r="K53" s="151">
        <v>20386.2</v>
      </c>
      <c r="L53" s="152">
        <v>1559.24</v>
      </c>
      <c r="M53" s="157">
        <v>1248</v>
      </c>
      <c r="N53" s="97"/>
      <c r="O53" s="106">
        <v>10.47</v>
      </c>
      <c r="P53" s="135">
        <v>9.3680000000000003</v>
      </c>
      <c r="Q53" s="107">
        <v>5.6909999999999998</v>
      </c>
      <c r="R53" s="135">
        <v>0.05</v>
      </c>
      <c r="S53" s="135">
        <v>5.2960000000000003</v>
      </c>
      <c r="T53" s="106">
        <v>90.45</v>
      </c>
      <c r="U53" s="106">
        <v>0.63200000000000001</v>
      </c>
      <c r="V53" s="106">
        <v>66.790000000000006</v>
      </c>
      <c r="W53" s="64">
        <v>133900</v>
      </c>
      <c r="X53" s="106">
        <v>8.81</v>
      </c>
      <c r="Y53" s="68">
        <v>12641.9</v>
      </c>
      <c r="Z53" s="68">
        <v>3477.43</v>
      </c>
      <c r="AA53" s="64">
        <v>838.3</v>
      </c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98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69"/>
      <c r="BJ53" s="76"/>
      <c r="BK53" s="76"/>
      <c r="BL53" s="76"/>
      <c r="BM53" s="76"/>
      <c r="BN53" s="76"/>
      <c r="BO53" s="76"/>
      <c r="BP53" s="76"/>
      <c r="BQ53" s="76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76"/>
      <c r="CX53" s="76"/>
      <c r="CY53" s="64"/>
      <c r="CZ53" s="111"/>
      <c r="DA53" s="111"/>
      <c r="DB53" s="111"/>
      <c r="DC53" s="111"/>
      <c r="DD53" s="111"/>
    </row>
    <row r="54" spans="1:108" x14ac:dyDescent="0.2">
      <c r="A54" s="176">
        <v>48</v>
      </c>
      <c r="B54" s="109">
        <v>511</v>
      </c>
      <c r="C54" s="131" t="s">
        <v>154</v>
      </c>
      <c r="D54" s="131" t="s">
        <v>749</v>
      </c>
      <c r="E54" s="131" t="s">
        <v>156</v>
      </c>
      <c r="F54" s="131" t="s">
        <v>713</v>
      </c>
      <c r="G54" s="158">
        <v>7.4</v>
      </c>
      <c r="H54" s="162">
        <v>9.0899999999999995E-2</v>
      </c>
      <c r="I54" s="157">
        <v>1597</v>
      </c>
      <c r="J54" s="163">
        <v>22.3</v>
      </c>
      <c r="K54" s="151">
        <v>7090</v>
      </c>
      <c r="L54" s="152">
        <v>234</v>
      </c>
      <c r="M54" s="157">
        <v>443</v>
      </c>
      <c r="N54" s="97"/>
      <c r="O54" s="106">
        <v>8.17</v>
      </c>
      <c r="P54" s="106">
        <v>5.65</v>
      </c>
      <c r="Q54" s="107">
        <v>7.75</v>
      </c>
      <c r="R54" s="135">
        <v>0.05</v>
      </c>
      <c r="S54" s="135">
        <v>3.29</v>
      </c>
      <c r="T54" s="106">
        <v>35.799999999999997</v>
      </c>
      <c r="U54" s="107">
        <v>2.5000000000000001E-2</v>
      </c>
      <c r="V54" s="106">
        <v>38.200000000000003</v>
      </c>
      <c r="W54" s="64">
        <v>45900</v>
      </c>
      <c r="X54" s="106">
        <v>5.68</v>
      </c>
      <c r="Y54" s="68">
        <v>4579</v>
      </c>
      <c r="Z54" s="68">
        <v>3010</v>
      </c>
      <c r="AA54" s="64">
        <v>732.768359904166</v>
      </c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98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69"/>
      <c r="BJ54" s="76"/>
      <c r="BK54" s="76"/>
      <c r="BL54" s="76"/>
      <c r="BM54" s="76"/>
      <c r="BN54" s="76"/>
      <c r="BO54" s="76"/>
      <c r="BP54" s="76"/>
      <c r="BQ54" s="76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76"/>
      <c r="CX54" s="76"/>
      <c r="CY54" s="64"/>
      <c r="CZ54" s="111"/>
      <c r="DA54" s="111"/>
      <c r="DB54" s="111"/>
      <c r="DC54" s="111"/>
      <c r="DD54" s="111"/>
    </row>
    <row r="55" spans="1:108" x14ac:dyDescent="0.2">
      <c r="A55" s="176">
        <v>49</v>
      </c>
      <c r="B55" s="109">
        <v>512</v>
      </c>
      <c r="C55" s="131" t="s">
        <v>157</v>
      </c>
      <c r="D55" s="131" t="s">
        <v>750</v>
      </c>
      <c r="E55" s="131" t="s">
        <v>159</v>
      </c>
      <c r="F55" s="131" t="s">
        <v>160</v>
      </c>
      <c r="G55" s="158">
        <v>7.1</v>
      </c>
      <c r="H55" s="162">
        <v>4.0300000000000002E-2</v>
      </c>
      <c r="I55" s="157">
        <v>1250</v>
      </c>
      <c r="J55" s="163">
        <v>29.2</v>
      </c>
      <c r="K55" s="151">
        <v>4656</v>
      </c>
      <c r="L55" s="152">
        <v>268</v>
      </c>
      <c r="M55" s="157">
        <v>393</v>
      </c>
      <c r="N55" s="97"/>
      <c r="O55" s="106">
        <v>3.47</v>
      </c>
      <c r="P55" s="106">
        <v>2.0699999999999998</v>
      </c>
      <c r="Q55" s="107">
        <v>2.82</v>
      </c>
      <c r="R55" s="135">
        <v>0.05</v>
      </c>
      <c r="S55" s="135">
        <v>1.5</v>
      </c>
      <c r="T55" s="106">
        <v>29.5</v>
      </c>
      <c r="U55" s="107">
        <v>2.5000000000000001E-2</v>
      </c>
      <c r="V55" s="106">
        <v>10.7</v>
      </c>
      <c r="W55" s="64">
        <v>72600</v>
      </c>
      <c r="X55" s="106">
        <v>3.04</v>
      </c>
      <c r="Y55" s="68">
        <v>3547</v>
      </c>
      <c r="Z55" s="68">
        <v>1520</v>
      </c>
      <c r="AA55" s="64">
        <v>387.47669308226898</v>
      </c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98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69"/>
      <c r="BJ55" s="76"/>
      <c r="BK55" s="76"/>
      <c r="BL55" s="76"/>
      <c r="BM55" s="76"/>
      <c r="BN55" s="76"/>
      <c r="BO55" s="76"/>
      <c r="BP55" s="76"/>
      <c r="BQ55" s="76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76"/>
      <c r="CX55" s="76"/>
      <c r="CY55" s="64"/>
      <c r="CZ55" s="111"/>
      <c r="DA55" s="111"/>
      <c r="DB55" s="111"/>
      <c r="DC55" s="111"/>
      <c r="DD55" s="111"/>
    </row>
    <row r="56" spans="1:108" x14ac:dyDescent="0.2">
      <c r="A56" s="176"/>
      <c r="B56" s="109"/>
      <c r="C56" s="131"/>
      <c r="D56" s="131"/>
      <c r="E56" s="131"/>
      <c r="F56" s="131"/>
      <c r="G56" s="158"/>
      <c r="H56" s="162"/>
      <c r="I56" s="157"/>
      <c r="J56" s="163"/>
      <c r="K56" s="151"/>
      <c r="L56" s="152"/>
      <c r="M56" s="157"/>
      <c r="N56" s="97"/>
      <c r="O56" s="106"/>
      <c r="P56" s="135"/>
      <c r="Q56" s="107"/>
      <c r="R56" s="135"/>
      <c r="S56" s="135"/>
      <c r="T56" s="106"/>
      <c r="U56" s="107"/>
      <c r="V56" s="106"/>
      <c r="W56" s="64"/>
      <c r="X56" s="106"/>
      <c r="Y56" s="68"/>
      <c r="Z56" s="68"/>
      <c r="AA56" s="135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98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69"/>
      <c r="BJ56" s="76"/>
      <c r="BK56" s="76"/>
      <c r="BL56" s="76"/>
      <c r="BM56" s="76"/>
      <c r="BN56" s="76"/>
      <c r="BO56" s="76"/>
      <c r="BP56" s="76"/>
      <c r="BQ56" s="76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76"/>
      <c r="CX56" s="76"/>
      <c r="CY56" s="64"/>
      <c r="CZ56" s="111"/>
      <c r="DA56" s="111"/>
      <c r="DB56" s="111"/>
      <c r="DC56" s="111"/>
      <c r="DD56" s="111"/>
    </row>
    <row r="57" spans="1:108" x14ac:dyDescent="0.2">
      <c r="A57" s="176"/>
      <c r="B57" s="109"/>
      <c r="C57" s="131"/>
      <c r="D57" s="131"/>
      <c r="E57" s="131"/>
      <c r="F57" s="131"/>
      <c r="G57" s="158"/>
      <c r="H57" s="162"/>
      <c r="I57" s="157"/>
      <c r="J57" s="163"/>
      <c r="K57" s="151"/>
      <c r="L57" s="152"/>
      <c r="M57" s="157"/>
      <c r="N57" s="97"/>
      <c r="O57" s="106"/>
      <c r="P57" s="106"/>
      <c r="Q57" s="107"/>
      <c r="R57" s="135"/>
      <c r="S57" s="135"/>
      <c r="T57" s="106"/>
      <c r="U57" s="107"/>
      <c r="V57" s="106"/>
      <c r="W57" s="64"/>
      <c r="X57" s="106"/>
      <c r="Y57" s="68"/>
      <c r="Z57" s="68"/>
      <c r="AA57" s="135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98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69"/>
      <c r="BJ57" s="76"/>
      <c r="BK57" s="76"/>
      <c r="BL57" s="76"/>
      <c r="BM57" s="76"/>
      <c r="BN57" s="76"/>
      <c r="BO57" s="76"/>
      <c r="BP57" s="76"/>
      <c r="BQ57" s="76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76"/>
      <c r="CX57" s="76"/>
      <c r="CY57" s="64"/>
      <c r="CZ57" s="111"/>
      <c r="DA57" s="111"/>
      <c r="DB57" s="111"/>
      <c r="DC57" s="111"/>
      <c r="DD57" s="111"/>
    </row>
    <row r="58" spans="1:108" x14ac:dyDescent="0.2">
      <c r="A58" s="176"/>
      <c r="B58" s="109"/>
      <c r="C58" s="131"/>
      <c r="D58" s="131"/>
      <c r="E58" s="131"/>
      <c r="F58" s="131"/>
      <c r="G58" s="158"/>
      <c r="H58" s="162"/>
      <c r="I58" s="157"/>
      <c r="J58" s="163"/>
      <c r="K58" s="151"/>
      <c r="L58" s="152"/>
      <c r="M58" s="157"/>
      <c r="N58" s="97"/>
      <c r="O58" s="106"/>
      <c r="P58" s="106"/>
      <c r="Q58" s="107"/>
      <c r="R58" s="135"/>
      <c r="S58" s="135"/>
      <c r="T58" s="106"/>
      <c r="U58" s="107"/>
      <c r="V58" s="106"/>
      <c r="W58" s="64"/>
      <c r="X58" s="106"/>
      <c r="Y58" s="68"/>
      <c r="Z58" s="68"/>
      <c r="AA58" s="135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98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69"/>
      <c r="BJ58" s="76"/>
      <c r="BK58" s="76"/>
      <c r="BL58" s="76"/>
      <c r="BM58" s="76"/>
      <c r="BN58" s="76"/>
      <c r="BO58" s="76"/>
      <c r="BP58" s="76"/>
      <c r="BQ58" s="76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76"/>
      <c r="CX58" s="76"/>
      <c r="CY58" s="64"/>
      <c r="CZ58" s="111"/>
      <c r="DA58" s="111"/>
      <c r="DB58" s="111"/>
      <c r="DC58" s="111"/>
      <c r="DD58" s="111"/>
    </row>
    <row r="59" spans="1:108" x14ac:dyDescent="0.2">
      <c r="A59" s="176">
        <v>53</v>
      </c>
      <c r="B59" s="109">
        <v>516</v>
      </c>
      <c r="C59" s="131" t="s">
        <v>161</v>
      </c>
      <c r="D59" s="131" t="s">
        <v>751</v>
      </c>
      <c r="E59" s="131" t="s">
        <v>163</v>
      </c>
      <c r="F59" s="131" t="s">
        <v>117</v>
      </c>
      <c r="G59" s="158">
        <v>7.2</v>
      </c>
      <c r="H59" s="162">
        <v>9.1999999999999998E-3</v>
      </c>
      <c r="I59" s="157">
        <v>1557</v>
      </c>
      <c r="J59" s="163">
        <v>25.11</v>
      </c>
      <c r="K59" s="151">
        <v>9351</v>
      </c>
      <c r="L59" s="152">
        <v>1352.01675248382</v>
      </c>
      <c r="M59" s="158">
        <v>909.2</v>
      </c>
      <c r="N59" s="97"/>
      <c r="O59" s="106">
        <v>8.2530000000000001</v>
      </c>
      <c r="P59" s="106">
        <v>9.1229999999999993</v>
      </c>
      <c r="Q59" s="107">
        <v>6.4059999999999997</v>
      </c>
      <c r="R59" s="135">
        <v>0.30130000000000001</v>
      </c>
      <c r="S59" s="135">
        <v>4.6879999999999997</v>
      </c>
      <c r="T59" s="106">
        <v>73.73</v>
      </c>
      <c r="U59" s="106">
        <v>0.54859999999999998</v>
      </c>
      <c r="V59" s="106">
        <v>67.42</v>
      </c>
      <c r="W59" s="64">
        <v>148100</v>
      </c>
      <c r="X59" s="106">
        <v>4.4800000000000004</v>
      </c>
      <c r="Y59" s="68">
        <v>7382</v>
      </c>
      <c r="Z59" s="68">
        <v>2931.4453161903498</v>
      </c>
      <c r="AA59" s="64">
        <v>681</v>
      </c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98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69"/>
      <c r="BJ59" s="76"/>
      <c r="BK59" s="76"/>
      <c r="BL59" s="76"/>
      <c r="BM59" s="76"/>
      <c r="BN59" s="76"/>
      <c r="BO59" s="76"/>
      <c r="BP59" s="76"/>
      <c r="BQ59" s="76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76"/>
      <c r="CX59" s="76"/>
      <c r="CY59" s="64"/>
      <c r="CZ59" s="111"/>
      <c r="DA59" s="111"/>
      <c r="DB59" s="111"/>
      <c r="DC59" s="111"/>
      <c r="DD59" s="111"/>
    </row>
    <row r="60" spans="1:108" x14ac:dyDescent="0.2">
      <c r="A60" s="176">
        <v>54</v>
      </c>
      <c r="B60" s="109">
        <v>517</v>
      </c>
      <c r="C60" s="131" t="s">
        <v>164</v>
      </c>
      <c r="D60" s="131" t="s">
        <v>752</v>
      </c>
      <c r="E60" s="131" t="s">
        <v>166</v>
      </c>
      <c r="F60" s="131" t="s">
        <v>753</v>
      </c>
      <c r="G60" s="158">
        <v>7.9</v>
      </c>
      <c r="H60" s="162">
        <v>3.44E-2</v>
      </c>
      <c r="I60" s="157">
        <v>2700</v>
      </c>
      <c r="J60" s="163">
        <v>19.54</v>
      </c>
      <c r="K60" s="151">
        <v>22331.200000000001</v>
      </c>
      <c r="L60" s="152">
        <v>6858.1</v>
      </c>
      <c r="M60" s="157">
        <v>1241</v>
      </c>
      <c r="N60" s="97"/>
      <c r="O60" s="106">
        <v>9.73</v>
      </c>
      <c r="P60" s="135">
        <v>3.4159999999999999</v>
      </c>
      <c r="Q60" s="107">
        <v>6.274</v>
      </c>
      <c r="R60" s="135">
        <v>0.05</v>
      </c>
      <c r="S60" s="135">
        <v>10.130000000000001</v>
      </c>
      <c r="T60" s="106">
        <v>167.3</v>
      </c>
      <c r="U60" s="107">
        <v>2.5000000000000001E-2</v>
      </c>
      <c r="V60" s="106">
        <v>32.57</v>
      </c>
      <c r="W60" s="64">
        <v>193600</v>
      </c>
      <c r="X60" s="106">
        <v>7.54</v>
      </c>
      <c r="Y60" s="68">
        <v>17760</v>
      </c>
      <c r="Z60" s="68">
        <v>4430.17</v>
      </c>
      <c r="AA60" s="135">
        <v>1228</v>
      </c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98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69"/>
      <c r="BJ60" s="76"/>
      <c r="BK60" s="76"/>
      <c r="BL60" s="76"/>
      <c r="BM60" s="76"/>
      <c r="BN60" s="76"/>
      <c r="BO60" s="76"/>
      <c r="BP60" s="76"/>
      <c r="BQ60" s="76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76"/>
      <c r="CX60" s="76"/>
      <c r="CY60" s="64"/>
      <c r="CZ60" s="111"/>
      <c r="DA60" s="111"/>
      <c r="DB60" s="111"/>
      <c r="DC60" s="111"/>
      <c r="DD60" s="111"/>
    </row>
    <row r="61" spans="1:108" x14ac:dyDescent="0.2">
      <c r="A61" s="176"/>
      <c r="B61" s="109"/>
      <c r="C61" s="131"/>
      <c r="D61" s="131"/>
      <c r="E61" s="131"/>
      <c r="F61" s="131"/>
      <c r="G61" s="158"/>
      <c r="H61" s="162"/>
      <c r="I61" s="157"/>
      <c r="J61" s="163"/>
      <c r="K61" s="151"/>
      <c r="L61" s="152"/>
      <c r="M61" s="157"/>
      <c r="N61" s="97"/>
      <c r="O61" s="106"/>
      <c r="P61" s="106"/>
      <c r="Q61" s="107"/>
      <c r="R61" s="135"/>
      <c r="S61" s="135"/>
      <c r="T61" s="106"/>
      <c r="U61" s="106"/>
      <c r="V61" s="106"/>
      <c r="W61" s="64"/>
      <c r="X61" s="106"/>
      <c r="Y61" s="68"/>
      <c r="Z61" s="68"/>
      <c r="AA61" s="64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98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69"/>
      <c r="BJ61" s="76"/>
      <c r="BK61" s="76"/>
      <c r="BL61" s="76"/>
      <c r="BM61" s="76"/>
      <c r="BN61" s="76"/>
      <c r="BO61" s="76"/>
      <c r="BP61" s="76"/>
      <c r="BQ61" s="76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76"/>
      <c r="CX61" s="76"/>
      <c r="CY61" s="64"/>
      <c r="CZ61" s="111"/>
      <c r="DA61" s="111"/>
      <c r="DB61" s="111"/>
      <c r="DC61" s="111"/>
      <c r="DD61" s="111"/>
    </row>
    <row r="62" spans="1:108" x14ac:dyDescent="0.2">
      <c r="A62" s="176">
        <v>56</v>
      </c>
      <c r="B62" s="109">
        <v>519</v>
      </c>
      <c r="C62" s="131" t="s">
        <v>167</v>
      </c>
      <c r="D62" s="131" t="s">
        <v>754</v>
      </c>
      <c r="E62" s="131" t="s">
        <v>169</v>
      </c>
      <c r="F62" s="131" t="s">
        <v>711</v>
      </c>
      <c r="G62" s="158">
        <v>7.8</v>
      </c>
      <c r="H62" s="162">
        <v>3.6299999999999999E-2</v>
      </c>
      <c r="I62" s="157">
        <v>2500</v>
      </c>
      <c r="J62" s="163">
        <v>29.89</v>
      </c>
      <c r="K62" s="151">
        <v>17390.3</v>
      </c>
      <c r="L62" s="152">
        <v>995.80899999999997</v>
      </c>
      <c r="M62" s="158">
        <v>755.3</v>
      </c>
      <c r="N62" s="97"/>
      <c r="O62" s="106">
        <v>12.79</v>
      </c>
      <c r="P62" s="135">
        <v>9.4600000000000009</v>
      </c>
      <c r="Q62" s="107">
        <v>6.9550000000000001</v>
      </c>
      <c r="R62" s="135">
        <v>0.05</v>
      </c>
      <c r="S62" s="135">
        <v>3.927</v>
      </c>
      <c r="T62" s="106">
        <v>81.680000000000007</v>
      </c>
      <c r="U62" s="107">
        <v>2.5000000000000001E-2</v>
      </c>
      <c r="V62" s="106">
        <v>70.02</v>
      </c>
      <c r="W62" s="64">
        <v>151700</v>
      </c>
      <c r="X62" s="106">
        <v>7.2</v>
      </c>
      <c r="Y62" s="68">
        <v>10788.1</v>
      </c>
      <c r="Z62" s="68">
        <v>6015.99</v>
      </c>
      <c r="AA62" s="64">
        <v>1828</v>
      </c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98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69"/>
      <c r="BJ62" s="76"/>
      <c r="BK62" s="76"/>
      <c r="BL62" s="76"/>
      <c r="BM62" s="76"/>
      <c r="BN62" s="76"/>
      <c r="BO62" s="76"/>
      <c r="BP62" s="76"/>
      <c r="BQ62" s="76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76"/>
      <c r="CX62" s="76"/>
      <c r="CY62" s="64"/>
      <c r="CZ62" s="111"/>
      <c r="DA62" s="111"/>
      <c r="DB62" s="111"/>
      <c r="DC62" s="111"/>
      <c r="DD62" s="111"/>
    </row>
    <row r="63" spans="1:108" x14ac:dyDescent="0.2">
      <c r="A63" s="176">
        <v>57</v>
      </c>
      <c r="B63" s="109">
        <v>520</v>
      </c>
      <c r="C63" s="131" t="s">
        <v>170</v>
      </c>
      <c r="D63" s="131" t="s">
        <v>755</v>
      </c>
      <c r="E63" s="131" t="s">
        <v>172</v>
      </c>
      <c r="F63" s="131" t="s">
        <v>173</v>
      </c>
      <c r="G63" s="158">
        <v>7.3</v>
      </c>
      <c r="H63" s="162">
        <v>3.7600000000000001E-2</v>
      </c>
      <c r="I63" s="157">
        <v>1543</v>
      </c>
      <c r="J63" s="163">
        <v>38.04</v>
      </c>
      <c r="K63" s="151">
        <v>13260</v>
      </c>
      <c r="L63" s="152">
        <v>1265.89097743056</v>
      </c>
      <c r="M63" s="157">
        <v>1029</v>
      </c>
      <c r="N63" s="97"/>
      <c r="O63" s="106">
        <v>19.36</v>
      </c>
      <c r="P63" s="106">
        <v>17.97</v>
      </c>
      <c r="Q63" s="107">
        <v>11.8</v>
      </c>
      <c r="R63" s="135">
        <v>0.39200000000000002</v>
      </c>
      <c r="S63" s="135">
        <v>3.96</v>
      </c>
      <c r="T63" s="106">
        <v>131.5</v>
      </c>
      <c r="U63" s="106">
        <v>2.5529999999999999</v>
      </c>
      <c r="V63" s="106">
        <v>88</v>
      </c>
      <c r="W63" s="64">
        <v>182400</v>
      </c>
      <c r="X63" s="106">
        <v>12.4</v>
      </c>
      <c r="Y63" s="68">
        <v>13573.6</v>
      </c>
      <c r="Z63" s="68">
        <v>3111.1762875556901</v>
      </c>
      <c r="AA63" s="64">
        <v>539.6</v>
      </c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98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69"/>
      <c r="BJ63" s="76"/>
      <c r="BK63" s="76"/>
      <c r="BL63" s="76"/>
      <c r="BM63" s="76"/>
      <c r="BN63" s="76"/>
      <c r="BO63" s="76"/>
      <c r="BP63" s="76"/>
      <c r="BQ63" s="76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2"/>
      <c r="CQ63" s="111"/>
      <c r="CR63" s="111"/>
      <c r="CS63" s="111"/>
      <c r="CT63" s="111"/>
      <c r="CU63" s="111"/>
      <c r="CV63" s="111"/>
      <c r="CW63" s="76"/>
      <c r="CX63" s="76"/>
      <c r="CY63" s="64"/>
      <c r="CZ63" s="111"/>
      <c r="DA63" s="111"/>
      <c r="DB63" s="111"/>
      <c r="DC63" s="111"/>
      <c r="DD63" s="111"/>
    </row>
    <row r="64" spans="1:108" x14ac:dyDescent="0.2">
      <c r="A64" s="176"/>
      <c r="B64" s="109"/>
      <c r="C64" s="131"/>
      <c r="D64" s="131"/>
      <c r="E64" s="131"/>
      <c r="F64" s="131"/>
      <c r="G64" s="158"/>
      <c r="H64" s="162"/>
      <c r="I64" s="157"/>
      <c r="J64" s="163"/>
      <c r="K64" s="151"/>
      <c r="L64" s="152"/>
      <c r="M64" s="157"/>
      <c r="N64" s="97"/>
      <c r="O64" s="106"/>
      <c r="P64" s="106"/>
      <c r="Q64" s="107"/>
      <c r="R64" s="135"/>
      <c r="S64" s="135"/>
      <c r="T64" s="106"/>
      <c r="U64" s="107"/>
      <c r="V64" s="106"/>
      <c r="W64" s="64"/>
      <c r="X64" s="106"/>
      <c r="Y64" s="68"/>
      <c r="Z64" s="68"/>
      <c r="AA64" s="64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98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69"/>
      <c r="BJ64" s="76"/>
      <c r="BK64" s="76"/>
      <c r="BL64" s="76"/>
      <c r="BM64" s="76"/>
      <c r="BN64" s="76"/>
      <c r="BO64" s="76"/>
      <c r="BP64" s="76"/>
      <c r="BQ64" s="76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76"/>
      <c r="CX64" s="76"/>
      <c r="CY64" s="64"/>
      <c r="CZ64" s="111"/>
      <c r="DA64" s="111"/>
      <c r="DB64" s="111"/>
      <c r="DC64" s="111"/>
      <c r="DD64" s="111"/>
    </row>
    <row r="65" spans="1:108" x14ac:dyDescent="0.2">
      <c r="A65" s="176">
        <v>59</v>
      </c>
      <c r="B65" s="109">
        <v>522</v>
      </c>
      <c r="C65" s="131" t="s">
        <v>174</v>
      </c>
      <c r="D65" s="131" t="s">
        <v>756</v>
      </c>
      <c r="E65" s="131" t="s">
        <v>176</v>
      </c>
      <c r="F65" s="131" t="s">
        <v>177</v>
      </c>
      <c r="G65" s="158">
        <v>6.9</v>
      </c>
      <c r="H65" s="162">
        <v>2.92E-2</v>
      </c>
      <c r="I65" s="157">
        <v>3368</v>
      </c>
      <c r="J65" s="163">
        <v>51.39</v>
      </c>
      <c r="K65" s="151">
        <v>14510</v>
      </c>
      <c r="L65" s="152">
        <v>1044.3026790423501</v>
      </c>
      <c r="M65" s="157">
        <v>1461</v>
      </c>
      <c r="N65" s="97"/>
      <c r="O65" s="106">
        <v>18.75</v>
      </c>
      <c r="P65" s="106">
        <v>43.67</v>
      </c>
      <c r="Q65" s="107">
        <v>15.77</v>
      </c>
      <c r="R65" s="135">
        <v>0.26290000000000002</v>
      </c>
      <c r="S65" s="135">
        <v>6.6289999999999996</v>
      </c>
      <c r="T65" s="106">
        <v>128</v>
      </c>
      <c r="U65" s="106">
        <v>0.81850000000000001</v>
      </c>
      <c r="V65" s="106">
        <v>185.7</v>
      </c>
      <c r="W65" s="64">
        <v>130100</v>
      </c>
      <c r="X65" s="106">
        <v>8.89</v>
      </c>
      <c r="Y65" s="68">
        <v>12042.8</v>
      </c>
      <c r="Z65" s="68">
        <v>9831.2547859114493</v>
      </c>
      <c r="AA65" s="64">
        <v>2554</v>
      </c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98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69"/>
      <c r="BJ65" s="76"/>
      <c r="BK65" s="76"/>
      <c r="BL65" s="76"/>
      <c r="BM65" s="76"/>
      <c r="BN65" s="76"/>
      <c r="BO65" s="76"/>
      <c r="BP65" s="76"/>
      <c r="BQ65" s="76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76"/>
      <c r="CX65" s="76"/>
      <c r="CY65" s="64"/>
      <c r="CZ65" s="111"/>
      <c r="DA65" s="111"/>
      <c r="DB65" s="111"/>
      <c r="DC65" s="111"/>
      <c r="DD65" s="111"/>
    </row>
    <row r="66" spans="1:108" x14ac:dyDescent="0.2">
      <c r="A66" s="176">
        <v>60</v>
      </c>
      <c r="B66" s="109">
        <v>523</v>
      </c>
      <c r="C66" s="131" t="s">
        <v>178</v>
      </c>
      <c r="D66" s="131" t="s">
        <v>757</v>
      </c>
      <c r="E66" s="131" t="s">
        <v>180</v>
      </c>
      <c r="F66" s="131" t="s">
        <v>181</v>
      </c>
      <c r="G66" s="158">
        <v>6.4</v>
      </c>
      <c r="H66" s="162">
        <v>5.9400000000000001E-2</v>
      </c>
      <c r="I66" s="157">
        <v>2634</v>
      </c>
      <c r="J66" s="163">
        <v>24.36</v>
      </c>
      <c r="K66" s="151">
        <v>30377.5</v>
      </c>
      <c r="L66" s="152">
        <v>726.13499999999999</v>
      </c>
      <c r="M66" s="157">
        <v>1698</v>
      </c>
      <c r="N66" s="97"/>
      <c r="O66" s="106">
        <v>8.4860000000000007</v>
      </c>
      <c r="P66" s="135">
        <v>15.6</v>
      </c>
      <c r="Q66" s="107">
        <v>7.181</v>
      </c>
      <c r="R66" s="135">
        <v>0.05</v>
      </c>
      <c r="S66" s="135">
        <v>1.5</v>
      </c>
      <c r="T66" s="106">
        <v>144.1</v>
      </c>
      <c r="U66" s="106">
        <v>0.185</v>
      </c>
      <c r="V66" s="106">
        <v>56.43</v>
      </c>
      <c r="W66" s="64">
        <v>166100</v>
      </c>
      <c r="X66" s="106">
        <v>3.05</v>
      </c>
      <c r="Y66" s="68">
        <v>10710</v>
      </c>
      <c r="Z66" s="68">
        <v>4343.9799999999996</v>
      </c>
      <c r="AA66" s="135">
        <v>977.5</v>
      </c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98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69"/>
      <c r="BJ66" s="76"/>
      <c r="BK66" s="76"/>
      <c r="BL66" s="76"/>
      <c r="BM66" s="76"/>
      <c r="BN66" s="76"/>
      <c r="BO66" s="76"/>
      <c r="BP66" s="76"/>
      <c r="BQ66" s="76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76"/>
      <c r="CX66" s="76"/>
      <c r="CY66" s="64"/>
      <c r="CZ66" s="111"/>
      <c r="DA66" s="111"/>
      <c r="DB66" s="111"/>
      <c r="DC66" s="111"/>
      <c r="DD66" s="111"/>
    </row>
    <row r="67" spans="1:108" x14ac:dyDescent="0.2">
      <c r="A67" s="176">
        <v>61</v>
      </c>
      <c r="B67" s="109">
        <v>524</v>
      </c>
      <c r="C67" s="131" t="s">
        <v>182</v>
      </c>
      <c r="D67" s="131" t="s">
        <v>758</v>
      </c>
      <c r="E67" s="131" t="s">
        <v>184</v>
      </c>
      <c r="F67" s="131" t="s">
        <v>185</v>
      </c>
      <c r="G67" s="158">
        <v>7.5</v>
      </c>
      <c r="H67" s="162">
        <v>7.8600000000000003E-2</v>
      </c>
      <c r="I67" s="163">
        <v>613.9</v>
      </c>
      <c r="J67" s="163">
        <v>9.33</v>
      </c>
      <c r="K67" s="151">
        <v>1980</v>
      </c>
      <c r="L67" s="152">
        <v>164</v>
      </c>
      <c r="M67" s="157">
        <v>196</v>
      </c>
      <c r="N67" s="97"/>
      <c r="O67" s="106">
        <v>2.5</v>
      </c>
      <c r="P67" s="106">
        <v>2.46</v>
      </c>
      <c r="Q67" s="106">
        <v>1.5</v>
      </c>
      <c r="R67" s="135">
        <v>0.05</v>
      </c>
      <c r="S67" s="135">
        <v>1.5</v>
      </c>
      <c r="T67" s="106">
        <v>31.5</v>
      </c>
      <c r="U67" s="107">
        <v>2.5000000000000001E-2</v>
      </c>
      <c r="V67" s="106">
        <v>20</v>
      </c>
      <c r="W67" s="64">
        <v>74700</v>
      </c>
      <c r="X67" s="106">
        <v>7.02</v>
      </c>
      <c r="Y67" s="68">
        <v>2835</v>
      </c>
      <c r="Z67" s="68">
        <v>856</v>
      </c>
      <c r="AA67" s="64">
        <v>165.549052767342</v>
      </c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98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69"/>
      <c r="BJ67" s="76"/>
      <c r="BK67" s="76"/>
      <c r="BL67" s="76"/>
      <c r="BM67" s="76"/>
      <c r="BN67" s="76"/>
      <c r="BO67" s="76"/>
      <c r="BP67" s="76"/>
      <c r="BQ67" s="76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76"/>
      <c r="CX67" s="76"/>
      <c r="CY67" s="64"/>
      <c r="CZ67" s="111"/>
      <c r="DA67" s="111"/>
      <c r="DB67" s="111"/>
      <c r="DC67" s="111"/>
      <c r="DD67" s="111"/>
    </row>
    <row r="68" spans="1:108" x14ac:dyDescent="0.2">
      <c r="A68" s="176">
        <v>62</v>
      </c>
      <c r="B68" s="109">
        <v>525</v>
      </c>
      <c r="C68" s="131" t="s">
        <v>186</v>
      </c>
      <c r="D68" s="131" t="s">
        <v>759</v>
      </c>
      <c r="E68" s="131" t="s">
        <v>188</v>
      </c>
      <c r="F68" s="131" t="s">
        <v>189</v>
      </c>
      <c r="G68" s="158">
        <v>7</v>
      </c>
      <c r="H68" s="162">
        <v>5.4399999999999997E-2</v>
      </c>
      <c r="I68" s="157">
        <v>2456</v>
      </c>
      <c r="J68" s="163">
        <v>26.11</v>
      </c>
      <c r="K68" s="151">
        <v>4033</v>
      </c>
      <c r="L68" s="152">
        <v>439.5</v>
      </c>
      <c r="M68" s="157">
        <v>1085</v>
      </c>
      <c r="N68" s="97"/>
      <c r="O68" s="106">
        <v>8.1039999999999992</v>
      </c>
      <c r="P68" s="135">
        <v>22.53</v>
      </c>
      <c r="Q68" s="107">
        <v>6.3410000000000002</v>
      </c>
      <c r="R68" s="135">
        <v>0.05</v>
      </c>
      <c r="S68" s="135">
        <v>1.5</v>
      </c>
      <c r="T68" s="106">
        <v>157</v>
      </c>
      <c r="U68" s="107">
        <v>2.5000000000000001E-2</v>
      </c>
      <c r="V68" s="106">
        <v>112</v>
      </c>
      <c r="W68" s="64">
        <v>244249</v>
      </c>
      <c r="X68" s="106">
        <v>6.67</v>
      </c>
      <c r="Y68" s="68">
        <v>9437</v>
      </c>
      <c r="Z68" s="68">
        <v>2910.71</v>
      </c>
      <c r="AA68" s="64">
        <v>737.8</v>
      </c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98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69"/>
      <c r="BJ68" s="76"/>
      <c r="BK68" s="76"/>
      <c r="BL68" s="76"/>
      <c r="BM68" s="76"/>
      <c r="BN68" s="76"/>
      <c r="BO68" s="76"/>
      <c r="BP68" s="76"/>
      <c r="BQ68" s="76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76"/>
      <c r="CX68" s="76"/>
      <c r="CY68" s="64"/>
      <c r="CZ68" s="111"/>
      <c r="DA68" s="111"/>
      <c r="DB68" s="111"/>
      <c r="DC68" s="111"/>
      <c r="DD68" s="111"/>
    </row>
    <row r="69" spans="1:108" ht="25.5" x14ac:dyDescent="0.2">
      <c r="A69" s="176">
        <v>63</v>
      </c>
      <c r="B69" s="109">
        <v>526</v>
      </c>
      <c r="C69" s="131" t="s">
        <v>190</v>
      </c>
      <c r="D69" s="131" t="s">
        <v>760</v>
      </c>
      <c r="E69" s="131" t="s">
        <v>192</v>
      </c>
      <c r="F69" s="131" t="s">
        <v>193</v>
      </c>
      <c r="G69" s="158">
        <v>7.1</v>
      </c>
      <c r="H69" s="162">
        <v>8.48E-2</v>
      </c>
      <c r="I69" s="157">
        <v>5024</v>
      </c>
      <c r="J69" s="163">
        <v>45.8</v>
      </c>
      <c r="K69" s="151">
        <v>36695.199999999997</v>
      </c>
      <c r="L69" s="152">
        <v>1028.9100000000001</v>
      </c>
      <c r="M69" s="157">
        <v>1685</v>
      </c>
      <c r="N69" s="97"/>
      <c r="O69" s="106">
        <v>38.840000000000003</v>
      </c>
      <c r="P69" s="135">
        <v>34.99</v>
      </c>
      <c r="Q69" s="107">
        <v>29.4</v>
      </c>
      <c r="R69" s="135">
        <v>0.05</v>
      </c>
      <c r="S69" s="135">
        <v>15.7</v>
      </c>
      <c r="T69" s="106">
        <v>263.39999999999998</v>
      </c>
      <c r="U69" s="106">
        <v>1.49</v>
      </c>
      <c r="V69" s="106">
        <v>277</v>
      </c>
      <c r="W69" s="64">
        <v>36560</v>
      </c>
      <c r="X69" s="106">
        <v>9.56</v>
      </c>
      <c r="Y69" s="68">
        <v>8717</v>
      </c>
      <c r="Z69" s="68">
        <v>15813.3</v>
      </c>
      <c r="AA69" s="135">
        <v>3093</v>
      </c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98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69"/>
      <c r="BJ69" s="76"/>
      <c r="BK69" s="76"/>
      <c r="BL69" s="76"/>
      <c r="BM69" s="76"/>
      <c r="BN69" s="76"/>
      <c r="BO69" s="76"/>
      <c r="BP69" s="76"/>
      <c r="BQ69" s="76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76"/>
      <c r="CX69" s="76"/>
      <c r="CY69" s="64"/>
      <c r="CZ69" s="111"/>
      <c r="DA69" s="111"/>
      <c r="DB69" s="111"/>
      <c r="DC69" s="111"/>
      <c r="DD69" s="111"/>
    </row>
    <row r="70" spans="1:108" ht="25.5" x14ac:dyDescent="0.2">
      <c r="A70" s="176">
        <v>64</v>
      </c>
      <c r="B70" s="109">
        <v>527</v>
      </c>
      <c r="C70" s="131" t="s">
        <v>194</v>
      </c>
      <c r="D70" s="131" t="s">
        <v>761</v>
      </c>
      <c r="E70" s="131" t="s">
        <v>196</v>
      </c>
      <c r="F70" s="131" t="s">
        <v>728</v>
      </c>
      <c r="G70" s="158">
        <v>7.2</v>
      </c>
      <c r="H70" s="162">
        <v>6.4500000000000002E-2</v>
      </c>
      <c r="I70" s="157">
        <v>5548</v>
      </c>
      <c r="J70" s="163">
        <v>29.67</v>
      </c>
      <c r="K70" s="151">
        <v>94022.6</v>
      </c>
      <c r="L70" s="152">
        <v>1668.54</v>
      </c>
      <c r="M70" s="157">
        <v>2529</v>
      </c>
      <c r="N70" s="97"/>
      <c r="O70" s="106">
        <v>36.33</v>
      </c>
      <c r="P70" s="135">
        <v>61.23</v>
      </c>
      <c r="Q70" s="107">
        <v>28.43</v>
      </c>
      <c r="R70" s="135">
        <v>0.05</v>
      </c>
      <c r="S70" s="135">
        <v>13.28</v>
      </c>
      <c r="T70" s="106">
        <v>380.8</v>
      </c>
      <c r="U70" s="107">
        <v>2.5000000000000001E-2</v>
      </c>
      <c r="V70" s="106">
        <v>176.6</v>
      </c>
      <c r="W70" s="64">
        <v>74160</v>
      </c>
      <c r="X70" s="106">
        <v>9.9</v>
      </c>
      <c r="Y70" s="68">
        <v>6006</v>
      </c>
      <c r="Z70" s="68">
        <v>10070.799999999999</v>
      </c>
      <c r="AA70" s="64">
        <v>2171</v>
      </c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98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69"/>
      <c r="BJ70" s="76"/>
      <c r="BK70" s="76"/>
      <c r="BL70" s="76"/>
      <c r="BM70" s="76"/>
      <c r="BN70" s="76"/>
      <c r="BO70" s="76"/>
      <c r="BP70" s="76"/>
      <c r="BQ70" s="76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76"/>
      <c r="CX70" s="76"/>
      <c r="CY70" s="64"/>
      <c r="CZ70" s="111"/>
      <c r="DA70" s="111"/>
      <c r="DB70" s="111"/>
      <c r="DC70" s="111"/>
      <c r="DD70" s="111"/>
    </row>
    <row r="71" spans="1:108" ht="25.5" x14ac:dyDescent="0.2">
      <c r="A71" s="176">
        <v>65</v>
      </c>
      <c r="B71" s="109">
        <v>528</v>
      </c>
      <c r="C71" s="131" t="s">
        <v>197</v>
      </c>
      <c r="D71" s="131" t="s">
        <v>762</v>
      </c>
      <c r="E71" s="131" t="s">
        <v>199</v>
      </c>
      <c r="F71" s="131" t="s">
        <v>728</v>
      </c>
      <c r="G71" s="158">
        <v>7.3</v>
      </c>
      <c r="H71" s="162">
        <v>2.5100000000000001E-2</v>
      </c>
      <c r="I71" s="157">
        <v>2737</v>
      </c>
      <c r="J71" s="163">
        <v>43.68</v>
      </c>
      <c r="K71" s="151">
        <v>41017.4</v>
      </c>
      <c r="L71" s="152">
        <v>678.86900000000003</v>
      </c>
      <c r="M71" s="157">
        <v>1299</v>
      </c>
      <c r="N71" s="97"/>
      <c r="O71" s="106">
        <v>24.82</v>
      </c>
      <c r="P71" s="135">
        <v>20.21</v>
      </c>
      <c r="Q71" s="107">
        <v>11.37</v>
      </c>
      <c r="R71" s="135">
        <v>0.05</v>
      </c>
      <c r="S71" s="135">
        <v>11.21</v>
      </c>
      <c r="T71" s="106">
        <v>75.62</v>
      </c>
      <c r="U71" s="106">
        <v>1.212</v>
      </c>
      <c r="V71" s="106">
        <v>102.7</v>
      </c>
      <c r="W71" s="64">
        <v>61590</v>
      </c>
      <c r="X71" s="106">
        <v>8.32</v>
      </c>
      <c r="Y71" s="68">
        <v>21351.4</v>
      </c>
      <c r="Z71" s="68">
        <v>8396.65</v>
      </c>
      <c r="AA71" s="64">
        <v>1683</v>
      </c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98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69"/>
      <c r="BJ71" s="76"/>
      <c r="BK71" s="76"/>
      <c r="BL71" s="76"/>
      <c r="BM71" s="76"/>
      <c r="BN71" s="76"/>
      <c r="BO71" s="76"/>
      <c r="BP71" s="76"/>
      <c r="BQ71" s="76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76"/>
      <c r="CX71" s="76"/>
      <c r="CY71" s="64"/>
      <c r="CZ71" s="111"/>
      <c r="DA71" s="111"/>
      <c r="DB71" s="111"/>
      <c r="DC71" s="111"/>
      <c r="DD71" s="111"/>
    </row>
    <row r="72" spans="1:108" x14ac:dyDescent="0.2">
      <c r="A72" s="176">
        <v>66</v>
      </c>
      <c r="B72" s="109">
        <v>529</v>
      </c>
      <c r="C72" s="131" t="s">
        <v>200</v>
      </c>
      <c r="D72" s="131" t="s">
        <v>763</v>
      </c>
      <c r="E72" s="131" t="s">
        <v>202</v>
      </c>
      <c r="F72" s="131" t="s">
        <v>764</v>
      </c>
      <c r="G72" s="158">
        <v>7.2</v>
      </c>
      <c r="H72" s="162">
        <v>8.3999999999999995E-3</v>
      </c>
      <c r="I72" s="157">
        <v>1737</v>
      </c>
      <c r="J72" s="163">
        <v>20.97</v>
      </c>
      <c r="K72" s="151">
        <v>11520</v>
      </c>
      <c r="L72" s="152">
        <v>352.9</v>
      </c>
      <c r="M72" s="157">
        <v>537</v>
      </c>
      <c r="N72" s="97"/>
      <c r="O72" s="106">
        <v>9.6129999999999995</v>
      </c>
      <c r="P72" s="106">
        <v>7.6379999999999999</v>
      </c>
      <c r="Q72" s="107">
        <v>6.9989999999999997</v>
      </c>
      <c r="R72" s="135">
        <v>0.17879999999999999</v>
      </c>
      <c r="S72" s="135">
        <v>6.1470000000000002</v>
      </c>
      <c r="T72" s="106">
        <v>65.53</v>
      </c>
      <c r="U72" s="106">
        <v>0.45950000000000002</v>
      </c>
      <c r="V72" s="106">
        <v>51.72</v>
      </c>
      <c r="W72" s="64">
        <v>99380</v>
      </c>
      <c r="X72" s="106">
        <v>1.1299999999999999</v>
      </c>
      <c r="Y72" s="68">
        <v>1994</v>
      </c>
      <c r="Z72" s="68">
        <v>3200.8369757114301</v>
      </c>
      <c r="AA72" s="64">
        <v>813.5</v>
      </c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98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69"/>
      <c r="BJ72" s="76"/>
      <c r="BK72" s="76"/>
      <c r="BL72" s="76"/>
      <c r="BM72" s="76"/>
      <c r="BN72" s="76"/>
      <c r="BO72" s="76"/>
      <c r="BP72" s="76"/>
      <c r="BQ72" s="76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76"/>
      <c r="CX72" s="76"/>
      <c r="CY72" s="64"/>
      <c r="CZ72" s="111"/>
      <c r="DA72" s="111"/>
      <c r="DB72" s="111"/>
      <c r="DC72" s="111"/>
      <c r="DD72" s="111"/>
    </row>
    <row r="73" spans="1:108" x14ac:dyDescent="0.2">
      <c r="A73" s="176">
        <v>67</v>
      </c>
      <c r="B73" s="109">
        <v>530</v>
      </c>
      <c r="C73" s="131" t="s">
        <v>203</v>
      </c>
      <c r="D73" s="131" t="s">
        <v>765</v>
      </c>
      <c r="E73" s="131" t="s">
        <v>205</v>
      </c>
      <c r="F73" s="131" t="s">
        <v>206</v>
      </c>
      <c r="G73" s="158">
        <v>8</v>
      </c>
      <c r="H73" s="162">
        <v>3.4099999999999998E-2</v>
      </c>
      <c r="I73" s="157">
        <v>3944</v>
      </c>
      <c r="J73" s="163">
        <v>53.25</v>
      </c>
      <c r="K73" s="151">
        <v>8978</v>
      </c>
      <c r="L73" s="152">
        <v>354.2</v>
      </c>
      <c r="M73" s="158">
        <v>940.4</v>
      </c>
      <c r="N73" s="97"/>
      <c r="O73" s="106">
        <v>13.65</v>
      </c>
      <c r="P73" s="106">
        <v>15.28</v>
      </c>
      <c r="Q73" s="107">
        <v>11.07</v>
      </c>
      <c r="R73" s="135">
        <v>0.30649999999999999</v>
      </c>
      <c r="S73" s="135">
        <v>5.0170000000000003</v>
      </c>
      <c r="T73" s="106">
        <v>80.39</v>
      </c>
      <c r="U73" s="106">
        <v>0.95930000000000004</v>
      </c>
      <c r="V73" s="106">
        <v>98.43</v>
      </c>
      <c r="W73" s="64">
        <v>168600</v>
      </c>
      <c r="X73" s="106">
        <v>7.16</v>
      </c>
      <c r="Y73" s="68">
        <v>7822</v>
      </c>
      <c r="Z73" s="68">
        <v>7087.8745974677204</v>
      </c>
      <c r="AA73" s="64">
        <v>1875</v>
      </c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98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69"/>
      <c r="BJ73" s="76"/>
      <c r="BK73" s="76"/>
      <c r="BL73" s="76"/>
      <c r="BM73" s="76"/>
      <c r="BN73" s="76"/>
      <c r="BO73" s="76"/>
      <c r="BP73" s="76"/>
      <c r="BQ73" s="76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76"/>
      <c r="CX73" s="76"/>
      <c r="CY73" s="64"/>
      <c r="CZ73" s="111"/>
      <c r="DA73" s="111"/>
      <c r="DB73" s="111"/>
      <c r="DC73" s="111"/>
      <c r="DD73" s="111"/>
    </row>
    <row r="74" spans="1:108" x14ac:dyDescent="0.2">
      <c r="A74" s="176">
        <v>68</v>
      </c>
      <c r="B74" s="109">
        <v>531</v>
      </c>
      <c r="C74" s="131" t="s">
        <v>207</v>
      </c>
      <c r="D74" s="131" t="s">
        <v>766</v>
      </c>
      <c r="E74" s="131" t="s">
        <v>209</v>
      </c>
      <c r="F74" s="131" t="s">
        <v>210</v>
      </c>
      <c r="G74" s="158">
        <v>7.5</v>
      </c>
      <c r="H74" s="162">
        <v>5.3900000000000003E-2</v>
      </c>
      <c r="I74" s="157">
        <v>1810</v>
      </c>
      <c r="J74" s="163">
        <v>12.5</v>
      </c>
      <c r="K74" s="151">
        <v>20935</v>
      </c>
      <c r="L74" s="152">
        <v>2270</v>
      </c>
      <c r="M74" s="157">
        <v>4040</v>
      </c>
      <c r="N74" s="97"/>
      <c r="O74" s="106">
        <v>47.2</v>
      </c>
      <c r="P74" s="106">
        <v>9.68</v>
      </c>
      <c r="Q74" s="107">
        <v>5.08</v>
      </c>
      <c r="R74" s="135">
        <v>0.05</v>
      </c>
      <c r="S74" s="135">
        <v>10.5</v>
      </c>
      <c r="T74" s="106">
        <v>127</v>
      </c>
      <c r="U74" s="107">
        <v>2.5000000000000001E-2</v>
      </c>
      <c r="V74" s="106">
        <v>47.2</v>
      </c>
      <c r="W74" s="64">
        <v>159000</v>
      </c>
      <c r="X74" s="106">
        <v>4.7699999999999996</v>
      </c>
      <c r="Y74" s="68">
        <v>7507</v>
      </c>
      <c r="Z74" s="68">
        <v>2990</v>
      </c>
      <c r="AA74" s="64">
        <v>622.71207748175004</v>
      </c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98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69"/>
      <c r="BJ74" s="76"/>
      <c r="BK74" s="76"/>
      <c r="BL74" s="76"/>
      <c r="BM74" s="76"/>
      <c r="BN74" s="76"/>
      <c r="BO74" s="76"/>
      <c r="BP74" s="76"/>
      <c r="BQ74" s="76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76"/>
      <c r="CX74" s="76"/>
      <c r="CY74" s="64"/>
      <c r="CZ74" s="111"/>
      <c r="DA74" s="111"/>
      <c r="DB74" s="111"/>
      <c r="DC74" s="111"/>
      <c r="DD74" s="111"/>
    </row>
    <row r="75" spans="1:108" x14ac:dyDescent="0.2">
      <c r="A75" s="176"/>
      <c r="B75" s="109"/>
      <c r="C75" s="131"/>
      <c r="D75" s="131"/>
      <c r="E75" s="131"/>
      <c r="F75" s="131"/>
      <c r="G75" s="158"/>
      <c r="H75" s="162"/>
      <c r="I75" s="157"/>
      <c r="J75" s="163"/>
      <c r="K75" s="151"/>
      <c r="L75" s="152"/>
      <c r="M75" s="158"/>
      <c r="N75" s="97"/>
      <c r="O75" s="106"/>
      <c r="P75" s="106"/>
      <c r="Q75" s="107"/>
      <c r="R75" s="135"/>
      <c r="S75" s="135"/>
      <c r="T75" s="106"/>
      <c r="U75" s="106"/>
      <c r="V75" s="106"/>
      <c r="W75" s="64"/>
      <c r="X75" s="106"/>
      <c r="Y75" s="68"/>
      <c r="Z75" s="68"/>
      <c r="AA75" s="64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98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69"/>
      <c r="BJ75" s="76"/>
      <c r="BK75" s="76"/>
      <c r="BL75" s="76"/>
      <c r="BM75" s="76"/>
      <c r="BN75" s="76"/>
      <c r="BO75" s="76"/>
      <c r="BP75" s="76"/>
      <c r="BQ75" s="76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76"/>
      <c r="CX75" s="76"/>
      <c r="CY75" s="64"/>
      <c r="CZ75" s="111"/>
      <c r="DA75" s="111"/>
      <c r="DB75" s="111"/>
      <c r="DC75" s="111"/>
      <c r="DD75" s="111"/>
    </row>
    <row r="76" spans="1:108" ht="25.5" x14ac:dyDescent="0.2">
      <c r="A76" s="176">
        <v>70</v>
      </c>
      <c r="B76" s="109">
        <v>533</v>
      </c>
      <c r="C76" s="131" t="s">
        <v>211</v>
      </c>
      <c r="D76" s="131" t="s">
        <v>767</v>
      </c>
      <c r="E76" s="131" t="s">
        <v>213</v>
      </c>
      <c r="F76" s="131" t="s">
        <v>768</v>
      </c>
      <c r="G76" s="158">
        <v>8</v>
      </c>
      <c r="H76" s="162">
        <v>0.157</v>
      </c>
      <c r="I76" s="157">
        <v>3661</v>
      </c>
      <c r="J76" s="163">
        <v>32.17</v>
      </c>
      <c r="K76" s="151">
        <v>27473.200000000001</v>
      </c>
      <c r="L76" s="152">
        <v>3984.1</v>
      </c>
      <c r="M76" s="157">
        <v>3760</v>
      </c>
      <c r="N76" s="97"/>
      <c r="O76" s="106">
        <v>22.47</v>
      </c>
      <c r="P76" s="135">
        <v>22.04</v>
      </c>
      <c r="Q76" s="107">
        <v>13.09</v>
      </c>
      <c r="R76" s="135">
        <v>0.05</v>
      </c>
      <c r="S76" s="135">
        <v>12.85</v>
      </c>
      <c r="T76" s="106">
        <v>235.4</v>
      </c>
      <c r="U76" s="107">
        <v>2.5000000000000001E-2</v>
      </c>
      <c r="V76" s="106">
        <v>155.69999999999999</v>
      </c>
      <c r="W76" s="64">
        <v>118500</v>
      </c>
      <c r="X76" s="106">
        <v>11</v>
      </c>
      <c r="Y76" s="68">
        <v>8642</v>
      </c>
      <c r="Z76" s="68">
        <v>9834.18</v>
      </c>
      <c r="AA76" s="135">
        <v>2780</v>
      </c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98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69"/>
      <c r="BJ76" s="76"/>
      <c r="BK76" s="76"/>
      <c r="BL76" s="76"/>
      <c r="BM76" s="76"/>
      <c r="BN76" s="76"/>
      <c r="BO76" s="76"/>
      <c r="BP76" s="76"/>
      <c r="BQ76" s="76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76"/>
      <c r="CX76" s="76"/>
      <c r="CY76" s="64"/>
      <c r="CZ76" s="111"/>
      <c r="DA76" s="111"/>
      <c r="DB76" s="111"/>
      <c r="DC76" s="111"/>
      <c r="DD76" s="111"/>
    </row>
    <row r="77" spans="1:108" ht="25.5" x14ac:dyDescent="0.2">
      <c r="A77" s="176">
        <v>71</v>
      </c>
      <c r="B77" s="109">
        <v>534</v>
      </c>
      <c r="C77" s="131" t="s">
        <v>214</v>
      </c>
      <c r="D77" s="131" t="s">
        <v>769</v>
      </c>
      <c r="E77" s="131" t="s">
        <v>216</v>
      </c>
      <c r="F77" s="131" t="s">
        <v>730</v>
      </c>
      <c r="G77" s="158">
        <v>7.4</v>
      </c>
      <c r="H77" s="162">
        <v>0.46700000000000003</v>
      </c>
      <c r="I77" s="157">
        <v>2589</v>
      </c>
      <c r="J77" s="163">
        <v>55.9</v>
      </c>
      <c r="K77" s="151">
        <v>14730</v>
      </c>
      <c r="L77" s="152">
        <v>682</v>
      </c>
      <c r="M77" s="157">
        <v>1310</v>
      </c>
      <c r="N77" s="97"/>
      <c r="O77" s="106">
        <v>19.600000000000001</v>
      </c>
      <c r="P77" s="106">
        <v>21.5</v>
      </c>
      <c r="Q77" s="107">
        <v>14.7</v>
      </c>
      <c r="R77" s="107">
        <v>0.92843227932746097</v>
      </c>
      <c r="S77" s="135">
        <v>6.13</v>
      </c>
      <c r="T77" s="106">
        <v>70.599999999999994</v>
      </c>
      <c r="U77" s="106">
        <v>0.71299999999999997</v>
      </c>
      <c r="V77" s="106">
        <v>141</v>
      </c>
      <c r="W77" s="64">
        <v>135000</v>
      </c>
      <c r="X77" s="106">
        <v>5.86</v>
      </c>
      <c r="Y77" s="68">
        <v>13337.7</v>
      </c>
      <c r="Z77" s="68">
        <v>5820</v>
      </c>
      <c r="AA77" s="64">
        <v>1610</v>
      </c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98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69"/>
      <c r="BJ77" s="76"/>
      <c r="BK77" s="76"/>
      <c r="BL77" s="76"/>
      <c r="BM77" s="76"/>
      <c r="BN77" s="76"/>
      <c r="BO77" s="76"/>
      <c r="BP77" s="76"/>
      <c r="BQ77" s="76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76"/>
      <c r="CX77" s="76"/>
      <c r="CY77" s="64"/>
      <c r="CZ77" s="111"/>
      <c r="DA77" s="111"/>
      <c r="DB77" s="111"/>
      <c r="DC77" s="111"/>
      <c r="DD77" s="111"/>
    </row>
    <row r="78" spans="1:108" x14ac:dyDescent="0.2">
      <c r="A78" s="176">
        <v>72</v>
      </c>
      <c r="B78" s="109">
        <v>535</v>
      </c>
      <c r="C78" s="131" t="s">
        <v>217</v>
      </c>
      <c r="D78" s="131" t="s">
        <v>770</v>
      </c>
      <c r="E78" s="131" t="s">
        <v>219</v>
      </c>
      <c r="F78" s="131" t="s">
        <v>220</v>
      </c>
      <c r="G78" s="158">
        <v>6</v>
      </c>
      <c r="H78" s="162">
        <v>7.4099999999999999E-2</v>
      </c>
      <c r="I78" s="163">
        <v>651.62</v>
      </c>
      <c r="J78" s="163">
        <v>7.76</v>
      </c>
      <c r="K78" s="151">
        <v>8025</v>
      </c>
      <c r="L78" s="152">
        <v>308</v>
      </c>
      <c r="M78" s="157">
        <v>770</v>
      </c>
      <c r="N78" s="97"/>
      <c r="O78" s="106">
        <v>5.58</v>
      </c>
      <c r="P78" s="106">
        <v>3.57</v>
      </c>
      <c r="Q78" s="107">
        <v>3.17</v>
      </c>
      <c r="R78" s="135">
        <v>0.05</v>
      </c>
      <c r="S78" s="135">
        <v>4.37</v>
      </c>
      <c r="T78" s="106">
        <v>22.3</v>
      </c>
      <c r="U78" s="107">
        <v>2.5000000000000001E-2</v>
      </c>
      <c r="V78" s="106">
        <v>23.8</v>
      </c>
      <c r="W78" s="64">
        <v>33200</v>
      </c>
      <c r="X78" s="106">
        <v>4.76</v>
      </c>
      <c r="Y78" s="68">
        <v>6311</v>
      </c>
      <c r="Z78" s="68">
        <v>1770</v>
      </c>
      <c r="AA78" s="64">
        <v>652.32284102292499</v>
      </c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98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69"/>
      <c r="BJ78" s="76"/>
      <c r="BK78" s="76"/>
      <c r="BL78" s="76"/>
      <c r="BM78" s="76"/>
      <c r="BN78" s="76"/>
      <c r="BO78" s="76"/>
      <c r="BP78" s="76"/>
      <c r="BQ78" s="76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76"/>
      <c r="CX78" s="76"/>
      <c r="CY78" s="64"/>
      <c r="CZ78" s="111"/>
      <c r="DA78" s="111"/>
      <c r="DB78" s="111"/>
      <c r="DC78" s="111"/>
      <c r="DD78" s="111"/>
    </row>
    <row r="79" spans="1:108" x14ac:dyDescent="0.2">
      <c r="A79" s="176">
        <v>73</v>
      </c>
      <c r="B79" s="109">
        <v>536</v>
      </c>
      <c r="C79" s="131" t="s">
        <v>221</v>
      </c>
      <c r="D79" s="131" t="s">
        <v>771</v>
      </c>
      <c r="E79" s="131" t="s">
        <v>223</v>
      </c>
      <c r="F79" s="131" t="s">
        <v>772</v>
      </c>
      <c r="G79" s="158">
        <v>7.5</v>
      </c>
      <c r="H79" s="162">
        <v>7.2300000000000003E-2</v>
      </c>
      <c r="I79" s="157">
        <v>1420</v>
      </c>
      <c r="J79" s="163">
        <v>79.27</v>
      </c>
      <c r="K79" s="151">
        <v>18485.768102652801</v>
      </c>
      <c r="L79" s="152">
        <v>1258.6605027226501</v>
      </c>
      <c r="M79" s="157">
        <v>1152</v>
      </c>
      <c r="N79" s="97"/>
      <c r="O79" s="106">
        <v>8.35</v>
      </c>
      <c r="P79" s="106">
        <v>14.2</v>
      </c>
      <c r="Q79" s="107">
        <v>7.7770000000000001</v>
      </c>
      <c r="R79" s="135">
        <v>0.35570000000000002</v>
      </c>
      <c r="S79" s="135">
        <v>13.3</v>
      </c>
      <c r="T79" s="106">
        <v>74.489999999999995</v>
      </c>
      <c r="U79" s="106">
        <v>1.238</v>
      </c>
      <c r="V79" s="106">
        <v>118.9</v>
      </c>
      <c r="W79" s="64">
        <v>132400</v>
      </c>
      <c r="X79" s="106">
        <v>10.7</v>
      </c>
      <c r="Y79" s="68">
        <v>20316.2</v>
      </c>
      <c r="Z79" s="68">
        <v>4004.3542818311698</v>
      </c>
      <c r="AA79" s="64">
        <v>694.4</v>
      </c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98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69"/>
      <c r="BJ79" s="76"/>
      <c r="BK79" s="76"/>
      <c r="BL79" s="76"/>
      <c r="BM79" s="76"/>
      <c r="BN79" s="76"/>
      <c r="BO79" s="76"/>
      <c r="BP79" s="76"/>
      <c r="BQ79" s="76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76"/>
      <c r="CX79" s="76"/>
      <c r="CY79" s="64"/>
      <c r="CZ79" s="111"/>
      <c r="DA79" s="111"/>
      <c r="DB79" s="111"/>
      <c r="DC79" s="111"/>
      <c r="DD79" s="111"/>
    </row>
    <row r="80" spans="1:108" x14ac:dyDescent="0.2">
      <c r="A80" s="176"/>
      <c r="B80" s="109"/>
      <c r="C80" s="131"/>
      <c r="D80" s="131"/>
      <c r="E80" s="131"/>
      <c r="F80" s="131"/>
      <c r="G80" s="158"/>
      <c r="H80" s="162"/>
      <c r="I80" s="157"/>
      <c r="J80" s="163"/>
      <c r="K80" s="151"/>
      <c r="L80" s="152"/>
      <c r="M80" s="157"/>
      <c r="N80" s="97"/>
      <c r="O80" s="106"/>
      <c r="P80" s="106"/>
      <c r="Q80" s="107"/>
      <c r="R80" s="135"/>
      <c r="S80" s="135"/>
      <c r="T80" s="106"/>
      <c r="U80" s="106"/>
      <c r="V80" s="106"/>
      <c r="W80" s="64"/>
      <c r="X80" s="106"/>
      <c r="Y80" s="68"/>
      <c r="Z80" s="68"/>
      <c r="AA80" s="64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98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69"/>
      <c r="BJ80" s="76"/>
      <c r="BK80" s="76"/>
      <c r="BL80" s="76"/>
      <c r="BM80" s="76"/>
      <c r="BN80" s="76"/>
      <c r="BO80" s="76"/>
      <c r="BP80" s="76"/>
      <c r="BQ80" s="76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76"/>
      <c r="CX80" s="76"/>
      <c r="CY80" s="64"/>
      <c r="CZ80" s="111"/>
      <c r="DA80" s="111"/>
      <c r="DB80" s="111"/>
      <c r="DC80" s="111"/>
      <c r="DD80" s="111"/>
    </row>
    <row r="81" spans="1:108" x14ac:dyDescent="0.2">
      <c r="A81" s="176"/>
      <c r="B81" s="109"/>
      <c r="C81" s="131"/>
      <c r="D81" s="131"/>
      <c r="E81" s="131"/>
      <c r="F81" s="131"/>
      <c r="G81" s="158"/>
      <c r="H81" s="162"/>
      <c r="I81" s="157"/>
      <c r="J81" s="163"/>
      <c r="K81" s="151"/>
      <c r="L81" s="152"/>
      <c r="M81" s="158"/>
      <c r="N81" s="97"/>
      <c r="O81" s="106"/>
      <c r="P81" s="106"/>
      <c r="Q81" s="107"/>
      <c r="R81" s="135"/>
      <c r="S81" s="135"/>
      <c r="T81" s="106"/>
      <c r="U81" s="106"/>
      <c r="V81" s="106"/>
      <c r="W81" s="64"/>
      <c r="X81" s="106"/>
      <c r="Y81" s="68"/>
      <c r="Z81" s="68"/>
      <c r="AA81" s="64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98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69"/>
      <c r="BJ81" s="76"/>
      <c r="BK81" s="76"/>
      <c r="BL81" s="76"/>
      <c r="BM81" s="76"/>
      <c r="BN81" s="76"/>
      <c r="BO81" s="76"/>
      <c r="BP81" s="76"/>
      <c r="BQ81" s="76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76"/>
      <c r="CX81" s="76"/>
      <c r="CY81" s="64"/>
      <c r="CZ81" s="111"/>
      <c r="DA81" s="111"/>
      <c r="DB81" s="111"/>
      <c r="DC81" s="111"/>
      <c r="DD81" s="111"/>
    </row>
    <row r="82" spans="1:108" x14ac:dyDescent="0.2">
      <c r="A82" s="176">
        <v>76</v>
      </c>
      <c r="B82" s="109">
        <v>539</v>
      </c>
      <c r="C82" s="131" t="s">
        <v>224</v>
      </c>
      <c r="D82" s="131" t="s">
        <v>773</v>
      </c>
      <c r="E82" s="131" t="s">
        <v>226</v>
      </c>
      <c r="F82" s="131" t="s">
        <v>774</v>
      </c>
      <c r="G82" s="158">
        <v>7.5</v>
      </c>
      <c r="H82" s="162">
        <v>6.7599999999999993E-2</v>
      </c>
      <c r="I82" s="157">
        <v>1215</v>
      </c>
      <c r="J82" s="163">
        <v>22.4</v>
      </c>
      <c r="K82" s="151">
        <v>15336</v>
      </c>
      <c r="L82" s="152">
        <v>664</v>
      </c>
      <c r="M82" s="157">
        <v>626</v>
      </c>
      <c r="N82" s="97"/>
      <c r="O82" s="106">
        <v>9.74</v>
      </c>
      <c r="P82" s="106">
        <v>7.04</v>
      </c>
      <c r="Q82" s="107">
        <v>7.73</v>
      </c>
      <c r="R82" s="135">
        <v>0.05</v>
      </c>
      <c r="S82" s="135">
        <v>7.08</v>
      </c>
      <c r="T82" s="106">
        <v>46.4</v>
      </c>
      <c r="U82" s="107">
        <v>2.5000000000000001E-2</v>
      </c>
      <c r="V82" s="106">
        <v>43.6</v>
      </c>
      <c r="W82" s="64">
        <v>72700</v>
      </c>
      <c r="X82" s="106">
        <v>5.99</v>
      </c>
      <c r="Y82" s="68">
        <v>9024</v>
      </c>
      <c r="Z82" s="68">
        <v>3860</v>
      </c>
      <c r="AA82" s="64">
        <v>657.58359367114599</v>
      </c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98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69"/>
      <c r="BJ82" s="76"/>
      <c r="BK82" s="76"/>
      <c r="BL82" s="76"/>
      <c r="BM82" s="76"/>
      <c r="BN82" s="76"/>
      <c r="BO82" s="76"/>
      <c r="BP82" s="76"/>
      <c r="BQ82" s="76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76"/>
      <c r="CX82" s="76"/>
      <c r="CY82" s="64"/>
      <c r="CZ82" s="111"/>
      <c r="DA82" s="111"/>
      <c r="DB82" s="111"/>
      <c r="DC82" s="111"/>
      <c r="DD82" s="111"/>
    </row>
    <row r="83" spans="1:108" x14ac:dyDescent="0.2">
      <c r="A83" s="176">
        <v>77</v>
      </c>
      <c r="B83" s="109">
        <v>540</v>
      </c>
      <c r="C83" s="131" t="s">
        <v>227</v>
      </c>
      <c r="D83" s="131" t="s">
        <v>775</v>
      </c>
      <c r="E83" s="131" t="s">
        <v>229</v>
      </c>
      <c r="F83" s="131" t="s">
        <v>776</v>
      </c>
      <c r="G83" s="158">
        <v>7.7</v>
      </c>
      <c r="H83" s="162">
        <v>7.2300000000000003E-2</v>
      </c>
      <c r="I83" s="157">
        <v>3122</v>
      </c>
      <c r="J83" s="163">
        <v>12.25</v>
      </c>
      <c r="K83" s="151">
        <v>16121.548150357699</v>
      </c>
      <c r="L83" s="152">
        <v>845.74604055050304</v>
      </c>
      <c r="M83" s="158">
        <v>922.1</v>
      </c>
      <c r="N83" s="97"/>
      <c r="O83" s="106">
        <v>12.91</v>
      </c>
      <c r="P83" s="106">
        <v>8.2509999999999994</v>
      </c>
      <c r="Q83" s="107">
        <v>10.59</v>
      </c>
      <c r="R83" s="135">
        <v>0.15620000000000001</v>
      </c>
      <c r="S83" s="135">
        <v>3.0350000000000001</v>
      </c>
      <c r="T83" s="106">
        <v>161.19999999999999</v>
      </c>
      <c r="U83" s="106">
        <v>0.20569999999999999</v>
      </c>
      <c r="V83" s="106">
        <v>34</v>
      </c>
      <c r="W83" s="64">
        <v>207051.05058963</v>
      </c>
      <c r="X83" s="106">
        <v>6.03</v>
      </c>
      <c r="Y83" s="68">
        <v>9654</v>
      </c>
      <c r="Z83" s="68">
        <v>6321.07764383004</v>
      </c>
      <c r="AA83" s="64">
        <v>1562</v>
      </c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98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69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111"/>
      <c r="CQ83" s="76"/>
      <c r="CR83" s="76"/>
      <c r="CS83" s="76"/>
      <c r="CT83" s="76"/>
      <c r="CU83" s="76"/>
      <c r="CV83" s="76"/>
      <c r="CW83" s="76"/>
      <c r="CX83" s="76"/>
      <c r="CY83" s="64"/>
      <c r="CZ83" s="76"/>
      <c r="DA83" s="76"/>
      <c r="DB83" s="76"/>
      <c r="DC83" s="76"/>
      <c r="DD83" s="76"/>
    </row>
    <row r="84" spans="1:108" x14ac:dyDescent="0.2">
      <c r="A84" s="176">
        <v>78</v>
      </c>
      <c r="B84" s="109">
        <v>541</v>
      </c>
      <c r="C84" s="131" t="s">
        <v>230</v>
      </c>
      <c r="D84" s="131" t="s">
        <v>777</v>
      </c>
      <c r="E84" s="131" t="s">
        <v>232</v>
      </c>
      <c r="F84" s="131" t="s">
        <v>778</v>
      </c>
      <c r="G84" s="158">
        <v>8.1999999999999993</v>
      </c>
      <c r="H84" s="162">
        <v>3.7699999999999997E-2</v>
      </c>
      <c r="I84" s="157">
        <v>1754</v>
      </c>
      <c r="J84" s="163">
        <v>14.34</v>
      </c>
      <c r="K84" s="151">
        <v>21784</v>
      </c>
      <c r="L84" s="152">
        <v>873.50300000000004</v>
      </c>
      <c r="M84" s="157">
        <v>2127</v>
      </c>
      <c r="N84" s="97"/>
      <c r="O84" s="106">
        <v>6.8940000000000001</v>
      </c>
      <c r="P84" s="135">
        <v>7.7</v>
      </c>
      <c r="Q84" s="107">
        <v>7.5679999999999996</v>
      </c>
      <c r="R84" s="135">
        <v>0.05</v>
      </c>
      <c r="S84" s="135">
        <v>1.5</v>
      </c>
      <c r="T84" s="106">
        <v>92.7</v>
      </c>
      <c r="U84" s="107">
        <v>2.5000000000000001E-2</v>
      </c>
      <c r="V84" s="106">
        <v>68.23</v>
      </c>
      <c r="W84" s="64">
        <v>223422</v>
      </c>
      <c r="X84" s="106">
        <v>7.02</v>
      </c>
      <c r="Y84" s="68">
        <v>17950</v>
      </c>
      <c r="Z84" s="68">
        <v>2664.44</v>
      </c>
      <c r="AA84" s="135">
        <v>640.20000000000005</v>
      </c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98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69"/>
      <c r="BJ84" s="76"/>
      <c r="BK84" s="76"/>
      <c r="BL84" s="76"/>
      <c r="BM84" s="76"/>
      <c r="BN84" s="76"/>
      <c r="BO84" s="76"/>
      <c r="BP84" s="76"/>
      <c r="BQ84" s="76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76"/>
      <c r="CX84" s="76"/>
      <c r="CY84" s="64"/>
      <c r="CZ84" s="111"/>
      <c r="DA84" s="111"/>
      <c r="DB84" s="111"/>
      <c r="DC84" s="111"/>
      <c r="DD84" s="111"/>
    </row>
    <row r="85" spans="1:108" x14ac:dyDescent="0.2">
      <c r="A85" s="176">
        <v>79</v>
      </c>
      <c r="B85" s="109">
        <v>542</v>
      </c>
      <c r="C85" s="131" t="s">
        <v>233</v>
      </c>
      <c r="D85" s="131" t="s">
        <v>779</v>
      </c>
      <c r="E85" s="131" t="s">
        <v>235</v>
      </c>
      <c r="F85" s="131" t="s">
        <v>236</v>
      </c>
      <c r="G85" s="158">
        <v>7.8</v>
      </c>
      <c r="H85" s="162">
        <v>1.7600000000000001E-2</v>
      </c>
      <c r="I85" s="157">
        <v>5472</v>
      </c>
      <c r="J85" s="163">
        <v>68.239999999999995</v>
      </c>
      <c r="K85" s="151">
        <v>69940.600000000006</v>
      </c>
      <c r="L85" s="152">
        <v>4956.72</v>
      </c>
      <c r="M85" s="157">
        <v>2405</v>
      </c>
      <c r="N85" s="97"/>
      <c r="O85" s="106">
        <v>46.66</v>
      </c>
      <c r="P85" s="135">
        <v>23.42</v>
      </c>
      <c r="Q85" s="107">
        <v>27.27</v>
      </c>
      <c r="R85" s="135">
        <v>0.05</v>
      </c>
      <c r="S85" s="135">
        <v>13.65</v>
      </c>
      <c r="T85" s="106">
        <v>257</v>
      </c>
      <c r="U85" s="106">
        <v>1.6579999999999999</v>
      </c>
      <c r="V85" s="106">
        <v>184.4</v>
      </c>
      <c r="W85" s="64">
        <v>11960</v>
      </c>
      <c r="X85" s="106">
        <v>12.8</v>
      </c>
      <c r="Y85" s="68">
        <v>9857</v>
      </c>
      <c r="Z85" s="68">
        <v>34259.699999999997</v>
      </c>
      <c r="AA85" s="64">
        <v>5627</v>
      </c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98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69"/>
      <c r="BJ85" s="76"/>
      <c r="BK85" s="76"/>
      <c r="BL85" s="76"/>
      <c r="BM85" s="76"/>
      <c r="BN85" s="76"/>
      <c r="BO85" s="76"/>
      <c r="BP85" s="76"/>
      <c r="BQ85" s="76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76"/>
      <c r="CX85" s="76"/>
      <c r="CY85" s="64"/>
      <c r="CZ85" s="111"/>
      <c r="DA85" s="111"/>
      <c r="DB85" s="111"/>
      <c r="DC85" s="111"/>
      <c r="DD85" s="111"/>
    </row>
    <row r="86" spans="1:108" ht="25.5" x14ac:dyDescent="0.2">
      <c r="A86" s="176">
        <v>80</v>
      </c>
      <c r="B86" s="109">
        <v>543</v>
      </c>
      <c r="C86" s="131" t="s">
        <v>237</v>
      </c>
      <c r="D86" s="131" t="s">
        <v>780</v>
      </c>
      <c r="E86" s="131" t="s">
        <v>239</v>
      </c>
      <c r="F86" s="131" t="s">
        <v>728</v>
      </c>
      <c r="G86" s="158">
        <v>8.4</v>
      </c>
      <c r="H86" s="162">
        <v>0.111</v>
      </c>
      <c r="I86" s="157">
        <v>1334</v>
      </c>
      <c r="J86" s="163">
        <v>23.74</v>
      </c>
      <c r="K86" s="151">
        <v>22965.599999999999</v>
      </c>
      <c r="L86" s="152">
        <v>4138.88</v>
      </c>
      <c r="M86" s="157">
        <v>2755</v>
      </c>
      <c r="N86" s="97"/>
      <c r="O86" s="106">
        <v>10.06</v>
      </c>
      <c r="P86" s="135">
        <v>6.9480000000000004</v>
      </c>
      <c r="Q86" s="107">
        <v>3.8879999999999999</v>
      </c>
      <c r="R86" s="135">
        <v>0.05</v>
      </c>
      <c r="S86" s="135">
        <v>1.5</v>
      </c>
      <c r="T86" s="106">
        <v>157.19999999999999</v>
      </c>
      <c r="U86" s="106">
        <v>0.52600000000000002</v>
      </c>
      <c r="V86" s="106">
        <v>53.71</v>
      </c>
      <c r="W86" s="64">
        <v>132100</v>
      </c>
      <c r="X86" s="106">
        <v>11.4</v>
      </c>
      <c r="Y86" s="68">
        <v>8134</v>
      </c>
      <c r="Z86" s="68">
        <v>3485.35</v>
      </c>
      <c r="AA86" s="64">
        <v>789.8</v>
      </c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98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69"/>
      <c r="BJ86" s="76"/>
      <c r="BK86" s="76"/>
      <c r="BL86" s="76"/>
      <c r="BM86" s="76"/>
      <c r="BN86" s="76"/>
      <c r="BO86" s="76"/>
      <c r="BP86" s="76"/>
      <c r="BQ86" s="76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76"/>
      <c r="CX86" s="76"/>
      <c r="CY86" s="64"/>
      <c r="CZ86" s="111"/>
      <c r="DA86" s="111"/>
      <c r="DB86" s="111"/>
      <c r="DC86" s="111"/>
      <c r="DD86" s="111"/>
    </row>
    <row r="87" spans="1:108" x14ac:dyDescent="0.2">
      <c r="A87" s="176"/>
      <c r="B87" s="109"/>
      <c r="C87" s="131"/>
      <c r="D87" s="131"/>
      <c r="E87" s="131"/>
      <c r="F87" s="131"/>
      <c r="G87" s="158"/>
      <c r="H87" s="162"/>
      <c r="I87" s="157"/>
      <c r="J87" s="163"/>
      <c r="K87" s="151"/>
      <c r="L87" s="152"/>
      <c r="M87" s="157"/>
      <c r="N87" s="97"/>
      <c r="O87" s="106"/>
      <c r="P87" s="106"/>
      <c r="Q87" s="107"/>
      <c r="R87" s="135"/>
      <c r="S87" s="135"/>
      <c r="T87" s="106"/>
      <c r="U87" s="107"/>
      <c r="V87" s="106"/>
      <c r="W87" s="64"/>
      <c r="X87" s="106"/>
      <c r="Y87" s="68"/>
      <c r="Z87" s="68"/>
      <c r="AA87" s="135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98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69"/>
      <c r="BJ87" s="76"/>
      <c r="BK87" s="76"/>
      <c r="BL87" s="76"/>
      <c r="BM87" s="76"/>
      <c r="BN87" s="76"/>
      <c r="BO87" s="76"/>
      <c r="BP87" s="76"/>
      <c r="BQ87" s="76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76"/>
      <c r="CX87" s="76"/>
      <c r="CY87" s="64"/>
      <c r="CZ87" s="111"/>
      <c r="DA87" s="111"/>
      <c r="DB87" s="111"/>
      <c r="DC87" s="111"/>
      <c r="DD87" s="111"/>
    </row>
    <row r="88" spans="1:108" x14ac:dyDescent="0.2">
      <c r="A88" s="176">
        <v>82</v>
      </c>
      <c r="B88" s="109">
        <v>545</v>
      </c>
      <c r="C88" s="131" t="s">
        <v>240</v>
      </c>
      <c r="D88" s="131" t="s">
        <v>781</v>
      </c>
      <c r="E88" s="131" t="s">
        <v>242</v>
      </c>
      <c r="F88" s="131" t="s">
        <v>83</v>
      </c>
      <c r="G88" s="158">
        <v>7.6</v>
      </c>
      <c r="H88" s="162">
        <v>7.7399999999999997E-2</v>
      </c>
      <c r="I88" s="157">
        <v>2047</v>
      </c>
      <c r="J88" s="163">
        <v>33.200000000000003</v>
      </c>
      <c r="K88" s="151">
        <v>8637</v>
      </c>
      <c r="L88" s="152">
        <v>1420</v>
      </c>
      <c r="M88" s="157">
        <v>833</v>
      </c>
      <c r="N88" s="97"/>
      <c r="O88" s="106">
        <v>7.31</v>
      </c>
      <c r="P88" s="106">
        <v>9.1999999999999993</v>
      </c>
      <c r="Q88" s="107">
        <v>7.02</v>
      </c>
      <c r="R88" s="135">
        <v>0.05</v>
      </c>
      <c r="S88" s="135">
        <v>4.88</v>
      </c>
      <c r="T88" s="106">
        <v>77.8</v>
      </c>
      <c r="U88" s="106">
        <v>0.53200000000000003</v>
      </c>
      <c r="V88" s="106">
        <v>56.4</v>
      </c>
      <c r="W88" s="64">
        <v>222000</v>
      </c>
      <c r="X88" s="106">
        <v>4.66</v>
      </c>
      <c r="Y88" s="68">
        <v>9497</v>
      </c>
      <c r="Z88" s="68">
        <v>3000</v>
      </c>
      <c r="AA88" s="64">
        <v>841.52470234208602</v>
      </c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98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69"/>
      <c r="BJ88" s="76"/>
      <c r="BK88" s="76"/>
      <c r="BL88" s="76"/>
      <c r="BM88" s="76"/>
      <c r="BN88" s="76"/>
      <c r="BO88" s="76"/>
      <c r="BP88" s="76"/>
      <c r="BQ88" s="76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76"/>
      <c r="CX88" s="76"/>
      <c r="CY88" s="64"/>
      <c r="CZ88" s="111"/>
      <c r="DA88" s="111"/>
      <c r="DB88" s="111"/>
      <c r="DC88" s="111"/>
      <c r="DD88" s="111"/>
    </row>
    <row r="89" spans="1:108" x14ac:dyDescent="0.2">
      <c r="A89" s="176">
        <v>83</v>
      </c>
      <c r="B89" s="109">
        <v>546</v>
      </c>
      <c r="C89" s="131" t="s">
        <v>243</v>
      </c>
      <c r="D89" s="131" t="s">
        <v>782</v>
      </c>
      <c r="E89" s="131" t="s">
        <v>245</v>
      </c>
      <c r="F89" s="131" t="s">
        <v>246</v>
      </c>
      <c r="G89" s="158">
        <v>7.6</v>
      </c>
      <c r="H89" s="162">
        <v>7.2099999999999997E-2</v>
      </c>
      <c r="I89" s="157">
        <v>2671</v>
      </c>
      <c r="J89" s="163">
        <v>13.15</v>
      </c>
      <c r="K89" s="151">
        <v>5183</v>
      </c>
      <c r="L89" s="152">
        <v>743.06514573245704</v>
      </c>
      <c r="M89" s="157">
        <v>1074</v>
      </c>
      <c r="N89" s="97"/>
      <c r="O89" s="106">
        <v>5.4870000000000001</v>
      </c>
      <c r="P89" s="106">
        <v>7.4429999999999996</v>
      </c>
      <c r="Q89" s="107">
        <v>5.67</v>
      </c>
      <c r="R89" s="135">
        <v>0.05</v>
      </c>
      <c r="S89" s="135">
        <v>1.5</v>
      </c>
      <c r="T89" s="106">
        <v>118.6</v>
      </c>
      <c r="U89" s="106">
        <v>0.26669999999999999</v>
      </c>
      <c r="V89" s="106">
        <v>38.619999999999997</v>
      </c>
      <c r="W89" s="64">
        <v>291276.91825761198</v>
      </c>
      <c r="X89" s="106">
        <v>4.8600000000000003</v>
      </c>
      <c r="Y89" s="68">
        <v>8925</v>
      </c>
      <c r="Z89" s="68">
        <v>2542.4751456329</v>
      </c>
      <c r="AA89" s="64">
        <v>716.1</v>
      </c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98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69"/>
      <c r="BJ89" s="76"/>
      <c r="BK89" s="76"/>
      <c r="BL89" s="76"/>
      <c r="BM89" s="76"/>
      <c r="BN89" s="76"/>
      <c r="BO89" s="76"/>
      <c r="BP89" s="76"/>
      <c r="BQ89" s="76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76"/>
      <c r="CX89" s="76"/>
      <c r="CY89" s="64"/>
      <c r="CZ89" s="111"/>
      <c r="DA89" s="111"/>
      <c r="DB89" s="111"/>
      <c r="DC89" s="111"/>
      <c r="DD89" s="111"/>
    </row>
    <row r="90" spans="1:108" x14ac:dyDescent="0.2">
      <c r="A90" s="176">
        <v>84</v>
      </c>
      <c r="B90" s="109">
        <v>547</v>
      </c>
      <c r="C90" s="131" t="s">
        <v>247</v>
      </c>
      <c r="D90" s="131" t="s">
        <v>783</v>
      </c>
      <c r="E90" s="131" t="s">
        <v>249</v>
      </c>
      <c r="F90" s="131" t="s">
        <v>784</v>
      </c>
      <c r="G90" s="158">
        <v>7.3</v>
      </c>
      <c r="H90" s="162">
        <v>3.2800000000000003E-2</v>
      </c>
      <c r="I90" s="157">
        <v>1737</v>
      </c>
      <c r="J90" s="163">
        <v>20.97</v>
      </c>
      <c r="K90" s="151">
        <v>11520</v>
      </c>
      <c r="L90" s="152">
        <v>890.33651032747196</v>
      </c>
      <c r="M90" s="157">
        <v>1076</v>
      </c>
      <c r="N90" s="97"/>
      <c r="O90" s="106">
        <v>9.6129999999999995</v>
      </c>
      <c r="P90" s="106">
        <v>7.6379999999999999</v>
      </c>
      <c r="Q90" s="107">
        <v>6.9989999999999997</v>
      </c>
      <c r="R90" s="135">
        <v>0.17879999999999999</v>
      </c>
      <c r="S90" s="135">
        <v>6.1470000000000002</v>
      </c>
      <c r="T90" s="106">
        <v>65.53</v>
      </c>
      <c r="U90" s="106">
        <v>0.45950000000000002</v>
      </c>
      <c r="V90" s="106">
        <v>51.72</v>
      </c>
      <c r="W90" s="64">
        <v>99380</v>
      </c>
      <c r="X90" s="106">
        <v>15.5</v>
      </c>
      <c r="Y90" s="68">
        <v>9225</v>
      </c>
      <c r="Z90" s="68">
        <v>3200.8369757114301</v>
      </c>
      <c r="AA90" s="64">
        <v>813.5</v>
      </c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98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69"/>
      <c r="BJ90" s="76"/>
      <c r="BK90" s="76"/>
      <c r="BL90" s="76"/>
      <c r="BM90" s="76"/>
      <c r="BN90" s="76"/>
      <c r="BO90" s="76"/>
      <c r="BP90" s="76"/>
      <c r="BQ90" s="76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76"/>
      <c r="CX90" s="76"/>
      <c r="CY90" s="64"/>
      <c r="CZ90" s="111"/>
      <c r="DA90" s="111"/>
      <c r="DB90" s="111"/>
      <c r="DC90" s="111"/>
      <c r="DD90" s="111"/>
    </row>
    <row r="91" spans="1:108" x14ac:dyDescent="0.2">
      <c r="A91" s="176">
        <v>85</v>
      </c>
      <c r="B91" s="109">
        <v>548</v>
      </c>
      <c r="C91" s="131" t="s">
        <v>250</v>
      </c>
      <c r="D91" s="131" t="s">
        <v>785</v>
      </c>
      <c r="E91" s="131" t="s">
        <v>252</v>
      </c>
      <c r="F91" s="131" t="s">
        <v>713</v>
      </c>
      <c r="G91" s="158">
        <v>7.6</v>
      </c>
      <c r="H91" s="162">
        <v>4.53E-2</v>
      </c>
      <c r="I91" s="157">
        <v>1839</v>
      </c>
      <c r="J91" s="163">
        <v>5.2</v>
      </c>
      <c r="K91" s="151">
        <v>5406</v>
      </c>
      <c r="L91" s="152">
        <v>440</v>
      </c>
      <c r="M91" s="157">
        <v>588</v>
      </c>
      <c r="N91" s="97"/>
      <c r="O91" s="106">
        <v>4.99</v>
      </c>
      <c r="P91" s="106">
        <v>3.18</v>
      </c>
      <c r="Q91" s="107">
        <v>4.43</v>
      </c>
      <c r="R91" s="135">
        <v>0.05</v>
      </c>
      <c r="S91" s="135">
        <v>1.5</v>
      </c>
      <c r="T91" s="106">
        <v>40.1</v>
      </c>
      <c r="U91" s="107">
        <v>2.5000000000000001E-2</v>
      </c>
      <c r="V91" s="106">
        <v>15.9</v>
      </c>
      <c r="W91" s="64">
        <v>83000</v>
      </c>
      <c r="X91" s="106">
        <v>6.07</v>
      </c>
      <c r="Y91" s="68">
        <v>4327</v>
      </c>
      <c r="Z91" s="68">
        <v>2040</v>
      </c>
      <c r="AA91" s="64">
        <v>653.55001238116495</v>
      </c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98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69"/>
      <c r="BJ91" s="76"/>
      <c r="BK91" s="76"/>
      <c r="BL91" s="76"/>
      <c r="BM91" s="76"/>
      <c r="BN91" s="76"/>
      <c r="BO91" s="76"/>
      <c r="BP91" s="76"/>
      <c r="BQ91" s="76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76"/>
      <c r="CX91" s="76"/>
      <c r="CY91" s="64"/>
      <c r="CZ91" s="111"/>
      <c r="DA91" s="111"/>
      <c r="DB91" s="111"/>
      <c r="DC91" s="111"/>
      <c r="DD91" s="111"/>
    </row>
    <row r="92" spans="1:108" x14ac:dyDescent="0.2">
      <c r="A92" s="176">
        <v>86</v>
      </c>
      <c r="B92" s="109">
        <v>549</v>
      </c>
      <c r="C92" s="131" t="s">
        <v>253</v>
      </c>
      <c r="D92" s="131" t="s">
        <v>786</v>
      </c>
      <c r="E92" s="131" t="s">
        <v>255</v>
      </c>
      <c r="F92" s="131" t="s">
        <v>256</v>
      </c>
      <c r="G92" s="158">
        <v>7.4</v>
      </c>
      <c r="H92" s="162">
        <v>0.14099999999999999</v>
      </c>
      <c r="I92" s="157">
        <v>2057</v>
      </c>
      <c r="J92" s="163">
        <v>35.200000000000003</v>
      </c>
      <c r="K92" s="151">
        <v>37461</v>
      </c>
      <c r="L92" s="152">
        <v>2970</v>
      </c>
      <c r="M92" s="157">
        <v>3500</v>
      </c>
      <c r="N92" s="97"/>
      <c r="O92" s="106">
        <v>14</v>
      </c>
      <c r="P92" s="106">
        <v>15.5</v>
      </c>
      <c r="Q92" s="107">
        <v>12.3</v>
      </c>
      <c r="R92" s="135">
        <v>0.05</v>
      </c>
      <c r="S92" s="135">
        <v>12.1</v>
      </c>
      <c r="T92" s="106">
        <v>211</v>
      </c>
      <c r="U92" s="106">
        <v>0.74399999999999999</v>
      </c>
      <c r="V92" s="106">
        <v>98</v>
      </c>
      <c r="W92" s="64">
        <v>102000</v>
      </c>
      <c r="X92" s="106">
        <v>8.0500000000000007</v>
      </c>
      <c r="Y92" s="68">
        <v>6705</v>
      </c>
      <c r="Z92" s="68">
        <v>6860</v>
      </c>
      <c r="AA92" s="64">
        <v>1270</v>
      </c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98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69"/>
      <c r="BJ92" s="76"/>
      <c r="BK92" s="76"/>
      <c r="BL92" s="76"/>
      <c r="BM92" s="76"/>
      <c r="BN92" s="76"/>
      <c r="BO92" s="76"/>
      <c r="BP92" s="76"/>
      <c r="BQ92" s="76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76"/>
      <c r="CX92" s="76"/>
      <c r="CY92" s="64"/>
      <c r="CZ92" s="111"/>
      <c r="DA92" s="111"/>
      <c r="DB92" s="111"/>
      <c r="DC92" s="111"/>
      <c r="DD92" s="111"/>
    </row>
    <row r="93" spans="1:108" x14ac:dyDescent="0.2">
      <c r="A93" s="176"/>
      <c r="B93" s="109"/>
      <c r="C93" s="131"/>
      <c r="D93" s="131"/>
      <c r="E93" s="131"/>
      <c r="F93" s="131"/>
      <c r="G93" s="158"/>
      <c r="H93" s="162"/>
      <c r="I93" s="157"/>
      <c r="J93" s="163"/>
      <c r="K93" s="151"/>
      <c r="L93" s="152"/>
      <c r="M93" s="158"/>
      <c r="N93" s="97"/>
      <c r="O93" s="106"/>
      <c r="P93" s="106"/>
      <c r="Q93" s="107"/>
      <c r="R93" s="135"/>
      <c r="S93" s="135"/>
      <c r="T93" s="106"/>
      <c r="U93" s="106"/>
      <c r="V93" s="106"/>
      <c r="W93" s="64"/>
      <c r="X93" s="106"/>
      <c r="Y93" s="68"/>
      <c r="Z93" s="68"/>
      <c r="AA93" s="64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98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69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111"/>
      <c r="CQ93" s="76"/>
      <c r="CR93" s="76"/>
      <c r="CS93" s="76"/>
      <c r="CT93" s="76"/>
      <c r="CU93" s="76"/>
      <c r="CV93" s="76"/>
      <c r="CW93" s="76"/>
      <c r="CX93" s="76"/>
      <c r="CY93" s="64"/>
      <c r="CZ93" s="76"/>
      <c r="DA93" s="76"/>
      <c r="DB93" s="76"/>
      <c r="DC93" s="76"/>
      <c r="DD93" s="76"/>
    </row>
    <row r="94" spans="1:108" x14ac:dyDescent="0.2">
      <c r="A94" s="176">
        <v>88</v>
      </c>
      <c r="B94" s="109">
        <v>551</v>
      </c>
      <c r="C94" s="131" t="s">
        <v>257</v>
      </c>
      <c r="D94" s="131" t="s">
        <v>787</v>
      </c>
      <c r="E94" s="131" t="s">
        <v>259</v>
      </c>
      <c r="F94" s="131" t="s">
        <v>260</v>
      </c>
      <c r="G94" s="158">
        <v>7.3</v>
      </c>
      <c r="H94" s="162">
        <v>2.3199999999999998E-2</v>
      </c>
      <c r="I94" s="157">
        <v>1227</v>
      </c>
      <c r="J94" s="163">
        <v>12.86</v>
      </c>
      <c r="K94" s="151">
        <v>7648</v>
      </c>
      <c r="L94" s="152">
        <v>1513.5332971610801</v>
      </c>
      <c r="M94" s="158">
        <v>627.6</v>
      </c>
      <c r="N94" s="97"/>
      <c r="O94" s="106">
        <v>6.6680000000000001</v>
      </c>
      <c r="P94" s="106">
        <v>11.68</v>
      </c>
      <c r="Q94" s="107">
        <v>3.6280000000000001</v>
      </c>
      <c r="R94" s="135">
        <v>0.05</v>
      </c>
      <c r="S94" s="135">
        <v>4.32</v>
      </c>
      <c r="T94" s="106">
        <v>84.08</v>
      </c>
      <c r="U94" s="106">
        <v>0.23749999999999999</v>
      </c>
      <c r="V94" s="106">
        <v>51.36</v>
      </c>
      <c r="W94" s="64">
        <v>244641.93226639199</v>
      </c>
      <c r="X94" s="106">
        <v>5.66</v>
      </c>
      <c r="Y94" s="68">
        <v>9419</v>
      </c>
      <c r="Z94" s="68">
        <v>1737.9376476178199</v>
      </c>
      <c r="AA94" s="64">
        <v>343.9</v>
      </c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98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69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111"/>
      <c r="CQ94" s="76"/>
      <c r="CR94" s="76"/>
      <c r="CS94" s="76"/>
      <c r="CT94" s="76"/>
      <c r="CU94" s="76"/>
      <c r="CV94" s="76"/>
      <c r="CW94" s="76"/>
      <c r="CX94" s="76"/>
      <c r="CY94" s="64"/>
      <c r="CZ94" s="76"/>
      <c r="DA94" s="76"/>
      <c r="DB94" s="76"/>
      <c r="DC94" s="76"/>
      <c r="DD94" s="76"/>
    </row>
    <row r="95" spans="1:108" x14ac:dyDescent="0.2">
      <c r="A95" s="176"/>
      <c r="B95" s="109"/>
      <c r="C95" s="131"/>
      <c r="D95" s="131"/>
      <c r="E95" s="131"/>
      <c r="F95" s="131"/>
      <c r="G95" s="158"/>
      <c r="H95" s="162"/>
      <c r="I95" s="157"/>
      <c r="J95" s="163"/>
      <c r="K95" s="151"/>
      <c r="L95" s="152"/>
      <c r="M95" s="157"/>
      <c r="N95" s="97"/>
      <c r="O95" s="106"/>
      <c r="P95" s="135"/>
      <c r="Q95" s="107"/>
      <c r="R95" s="135"/>
      <c r="S95" s="135"/>
      <c r="T95" s="106"/>
      <c r="U95" s="106"/>
      <c r="V95" s="106"/>
      <c r="W95" s="64"/>
      <c r="X95" s="106"/>
      <c r="Y95" s="68"/>
      <c r="Z95" s="68"/>
      <c r="AA95" s="135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98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69"/>
      <c r="BJ95" s="76"/>
      <c r="BK95" s="76"/>
      <c r="BL95" s="76"/>
      <c r="BM95" s="76"/>
      <c r="BN95" s="76"/>
      <c r="BO95" s="76"/>
      <c r="BP95" s="76"/>
      <c r="BQ95" s="76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76"/>
      <c r="CX95" s="76"/>
      <c r="CY95" s="64"/>
      <c r="CZ95" s="111"/>
      <c r="DA95" s="111"/>
      <c r="DB95" s="111"/>
      <c r="DC95" s="111"/>
      <c r="DD95" s="111"/>
    </row>
    <row r="96" spans="1:108" x14ac:dyDescent="0.2">
      <c r="A96" s="176"/>
      <c r="B96" s="109"/>
      <c r="C96" s="131"/>
      <c r="D96" s="131"/>
      <c r="E96" s="131"/>
      <c r="F96" s="131"/>
      <c r="G96" s="158"/>
      <c r="H96" s="162"/>
      <c r="I96" s="157"/>
      <c r="J96" s="163"/>
      <c r="K96" s="151"/>
      <c r="L96" s="152"/>
      <c r="M96" s="157"/>
      <c r="N96" s="97"/>
      <c r="O96" s="106"/>
      <c r="P96" s="135"/>
      <c r="Q96" s="107"/>
      <c r="R96" s="135"/>
      <c r="S96" s="135"/>
      <c r="T96" s="106"/>
      <c r="U96" s="106"/>
      <c r="V96" s="106"/>
      <c r="W96" s="64"/>
      <c r="X96" s="106"/>
      <c r="Y96" s="68"/>
      <c r="Z96" s="68"/>
      <c r="AA96" s="135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98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69"/>
      <c r="BJ96" s="76"/>
      <c r="BK96" s="76"/>
      <c r="BL96" s="76"/>
      <c r="BM96" s="76"/>
      <c r="BN96" s="76"/>
      <c r="BO96" s="76"/>
      <c r="BP96" s="76"/>
      <c r="BQ96" s="76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76"/>
      <c r="CX96" s="76"/>
      <c r="CY96" s="64"/>
      <c r="CZ96" s="111"/>
      <c r="DA96" s="111"/>
      <c r="DB96" s="111"/>
      <c r="DC96" s="111"/>
      <c r="DD96" s="111"/>
    </row>
    <row r="97" spans="1:108" ht="25.5" x14ac:dyDescent="0.2">
      <c r="A97" s="176">
        <v>91</v>
      </c>
      <c r="B97" s="109">
        <v>554</v>
      </c>
      <c r="C97" s="131" t="s">
        <v>261</v>
      </c>
      <c r="D97" s="131" t="s">
        <v>788</v>
      </c>
      <c r="E97" s="131" t="s">
        <v>263</v>
      </c>
      <c r="F97" s="131" t="s">
        <v>728</v>
      </c>
      <c r="G97" s="158">
        <v>7.3</v>
      </c>
      <c r="H97" s="162">
        <v>9.1800000000000007E-2</v>
      </c>
      <c r="I97" s="157">
        <v>5364</v>
      </c>
      <c r="J97" s="163">
        <v>32.14</v>
      </c>
      <c r="K97" s="151">
        <v>124787</v>
      </c>
      <c r="L97" s="152">
        <v>1710.73</v>
      </c>
      <c r="M97" s="157">
        <v>2508</v>
      </c>
      <c r="N97" s="97"/>
      <c r="O97" s="106">
        <v>35.94</v>
      </c>
      <c r="P97" s="135">
        <v>58.26</v>
      </c>
      <c r="Q97" s="107">
        <v>31.48</v>
      </c>
      <c r="R97" s="135">
        <v>0.05</v>
      </c>
      <c r="S97" s="135">
        <v>14.53</v>
      </c>
      <c r="T97" s="106">
        <v>367.1</v>
      </c>
      <c r="U97" s="107">
        <v>2.5000000000000001E-2</v>
      </c>
      <c r="V97" s="106">
        <v>169.3</v>
      </c>
      <c r="W97" s="64">
        <v>98570</v>
      </c>
      <c r="X97" s="106">
        <v>9.5500000000000007</v>
      </c>
      <c r="Y97" s="68">
        <v>7405</v>
      </c>
      <c r="Z97" s="68">
        <v>9966</v>
      </c>
      <c r="AA97" s="64">
        <v>2141</v>
      </c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98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69"/>
      <c r="BJ97" s="76"/>
      <c r="BK97" s="76"/>
      <c r="BL97" s="76"/>
      <c r="BM97" s="76"/>
      <c r="BN97" s="76"/>
      <c r="BO97" s="76"/>
      <c r="BP97" s="76"/>
      <c r="BQ97" s="76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76"/>
      <c r="CX97" s="76"/>
      <c r="CY97" s="64"/>
      <c r="CZ97" s="111"/>
      <c r="DA97" s="111"/>
      <c r="DB97" s="111"/>
      <c r="DC97" s="111"/>
      <c r="DD97" s="111"/>
    </row>
    <row r="98" spans="1:108" x14ac:dyDescent="0.2">
      <c r="A98" s="176"/>
      <c r="B98" s="109"/>
      <c r="C98" s="131"/>
      <c r="D98" s="131"/>
      <c r="E98" s="131"/>
      <c r="F98" s="131"/>
      <c r="G98" s="158"/>
      <c r="H98" s="162"/>
      <c r="I98" s="157"/>
      <c r="J98" s="163"/>
      <c r="K98" s="151"/>
      <c r="L98" s="152"/>
      <c r="M98" s="157"/>
      <c r="N98" s="97"/>
      <c r="O98" s="106"/>
      <c r="P98" s="106"/>
      <c r="Q98" s="107"/>
      <c r="R98" s="135"/>
      <c r="S98" s="135"/>
      <c r="T98" s="106"/>
      <c r="U98" s="107"/>
      <c r="V98" s="106"/>
      <c r="W98" s="64"/>
      <c r="X98" s="106"/>
      <c r="Y98" s="68"/>
      <c r="Z98" s="68"/>
      <c r="AA98" s="64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98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69"/>
      <c r="BJ98" s="76"/>
      <c r="BK98" s="76"/>
      <c r="BL98" s="76"/>
      <c r="BM98" s="76"/>
      <c r="BN98" s="76"/>
      <c r="BO98" s="76"/>
      <c r="BP98" s="76"/>
      <c r="BQ98" s="76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76"/>
      <c r="CX98" s="76"/>
      <c r="CY98" s="64"/>
      <c r="CZ98" s="111"/>
      <c r="DA98" s="111"/>
      <c r="DB98" s="111"/>
      <c r="DC98" s="111"/>
      <c r="DD98" s="111"/>
    </row>
    <row r="99" spans="1:108" x14ac:dyDescent="0.2">
      <c r="A99" s="176">
        <v>93</v>
      </c>
      <c r="B99" s="109">
        <v>556</v>
      </c>
      <c r="C99" s="131" t="s">
        <v>264</v>
      </c>
      <c r="D99" s="131" t="s">
        <v>789</v>
      </c>
      <c r="E99" s="131" t="s">
        <v>266</v>
      </c>
      <c r="F99" s="131" t="s">
        <v>267</v>
      </c>
      <c r="G99" s="158">
        <v>7.5</v>
      </c>
      <c r="H99" s="162">
        <v>4.7600000000000003E-2</v>
      </c>
      <c r="I99" s="157">
        <v>1960</v>
      </c>
      <c r="J99" s="163">
        <v>9.952</v>
      </c>
      <c r="K99" s="151">
        <v>4508</v>
      </c>
      <c r="L99" s="152">
        <v>1047.0866119801201</v>
      </c>
      <c r="M99" s="158">
        <v>928.7</v>
      </c>
      <c r="N99" s="97"/>
      <c r="O99" s="106">
        <v>5.1180000000000003</v>
      </c>
      <c r="P99" s="106">
        <v>6.4020000000000001</v>
      </c>
      <c r="Q99" s="107">
        <v>6.37</v>
      </c>
      <c r="R99" s="135">
        <v>0.42430000000000001</v>
      </c>
      <c r="S99" s="135">
        <v>1.5</v>
      </c>
      <c r="T99" s="106">
        <v>81.150000000000006</v>
      </c>
      <c r="U99" s="106">
        <v>0.1744</v>
      </c>
      <c r="V99" s="106">
        <v>25.09</v>
      </c>
      <c r="W99" s="64">
        <v>259672.11320402101</v>
      </c>
      <c r="X99" s="106">
        <v>5.67</v>
      </c>
      <c r="Y99" s="68">
        <v>7461</v>
      </c>
      <c r="Z99" s="68">
        <v>2327.8379327402199</v>
      </c>
      <c r="AA99" s="64">
        <v>793.7</v>
      </c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98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69"/>
      <c r="BJ99" s="76"/>
      <c r="BK99" s="76"/>
      <c r="BL99" s="76"/>
      <c r="BM99" s="76"/>
      <c r="BN99" s="76"/>
      <c r="BO99" s="76"/>
      <c r="BP99" s="76"/>
      <c r="BQ99" s="76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76"/>
      <c r="CX99" s="76"/>
      <c r="CY99" s="64"/>
      <c r="CZ99" s="111"/>
      <c r="DA99" s="111"/>
      <c r="DB99" s="111"/>
      <c r="DC99" s="111"/>
      <c r="DD99" s="111"/>
    </row>
    <row r="100" spans="1:108" x14ac:dyDescent="0.2">
      <c r="A100" s="176">
        <v>94</v>
      </c>
      <c r="B100" s="109">
        <v>557</v>
      </c>
      <c r="C100" s="131" t="s">
        <v>268</v>
      </c>
      <c r="D100" s="131" t="s">
        <v>790</v>
      </c>
      <c r="E100" s="131" t="s">
        <v>270</v>
      </c>
      <c r="F100" s="131" t="s">
        <v>791</v>
      </c>
      <c r="G100" s="158">
        <v>7.7</v>
      </c>
      <c r="H100" s="162">
        <v>4.41E-2</v>
      </c>
      <c r="I100" s="157">
        <v>2103</v>
      </c>
      <c r="J100" s="163">
        <v>15.85</v>
      </c>
      <c r="K100" s="151">
        <v>8054</v>
      </c>
      <c r="L100" s="152">
        <v>930.784290260121</v>
      </c>
      <c r="M100" s="158">
        <v>758.4</v>
      </c>
      <c r="N100" s="97"/>
      <c r="O100" s="106">
        <v>4.0490000000000004</v>
      </c>
      <c r="P100" s="106">
        <v>7.298</v>
      </c>
      <c r="Q100" s="107">
        <v>5.13</v>
      </c>
      <c r="R100" s="135">
        <v>0.16539999999999999</v>
      </c>
      <c r="S100" s="135">
        <v>3.4470000000000001</v>
      </c>
      <c r="T100" s="106">
        <v>107.7</v>
      </c>
      <c r="U100" s="106">
        <v>0.3135</v>
      </c>
      <c r="V100" s="106">
        <v>32.729999999999997</v>
      </c>
      <c r="W100" s="64">
        <v>273633.63065017498</v>
      </c>
      <c r="X100" s="106">
        <v>6.69</v>
      </c>
      <c r="Y100" s="68">
        <v>10455.700000000001</v>
      </c>
      <c r="Z100" s="68">
        <v>1829.7568918929201</v>
      </c>
      <c r="AA100" s="64">
        <v>508.1</v>
      </c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98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69"/>
      <c r="BJ100" s="76"/>
      <c r="BK100" s="76"/>
      <c r="BL100" s="76"/>
      <c r="BM100" s="76"/>
      <c r="BN100" s="76"/>
      <c r="BO100" s="76"/>
      <c r="BP100" s="76"/>
      <c r="BQ100" s="76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76"/>
      <c r="CX100" s="76"/>
      <c r="CY100" s="64"/>
      <c r="CZ100" s="111"/>
      <c r="DA100" s="111"/>
      <c r="DB100" s="111"/>
      <c r="DC100" s="111"/>
      <c r="DD100" s="111"/>
    </row>
    <row r="101" spans="1:108" ht="25.5" x14ac:dyDescent="0.2">
      <c r="A101" s="176">
        <v>95</v>
      </c>
      <c r="B101" s="109">
        <v>558</v>
      </c>
      <c r="C101" s="131" t="s">
        <v>271</v>
      </c>
      <c r="D101" s="131" t="s">
        <v>792</v>
      </c>
      <c r="E101" s="131" t="s">
        <v>273</v>
      </c>
      <c r="F101" s="131" t="s">
        <v>793</v>
      </c>
      <c r="G101" s="158">
        <v>7.1</v>
      </c>
      <c r="H101" s="162">
        <v>7.3599999999999999E-2</v>
      </c>
      <c r="I101" s="157">
        <v>4057</v>
      </c>
      <c r="J101" s="163">
        <v>11.63</v>
      </c>
      <c r="K101" s="151">
        <v>37679.199999999997</v>
      </c>
      <c r="L101" s="152">
        <v>2371.6999999999998</v>
      </c>
      <c r="M101" s="157">
        <v>2487</v>
      </c>
      <c r="N101" s="97"/>
      <c r="O101" s="106">
        <v>26.64</v>
      </c>
      <c r="P101" s="135">
        <v>16.420000000000002</v>
      </c>
      <c r="Q101" s="107">
        <v>14.74</v>
      </c>
      <c r="R101" s="135">
        <v>0.05</v>
      </c>
      <c r="S101" s="135">
        <v>4.282</v>
      </c>
      <c r="T101" s="106">
        <v>169.4</v>
      </c>
      <c r="U101" s="107">
        <v>2.5000000000000001E-2</v>
      </c>
      <c r="V101" s="106">
        <v>77.8</v>
      </c>
      <c r="W101" s="64">
        <v>150000</v>
      </c>
      <c r="X101" s="106">
        <v>8.64</v>
      </c>
      <c r="Y101" s="68">
        <v>7034</v>
      </c>
      <c r="Z101" s="68">
        <v>16651</v>
      </c>
      <c r="AA101" s="64">
        <v>3517</v>
      </c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98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69"/>
      <c r="BJ101" s="76"/>
      <c r="BK101" s="76"/>
      <c r="BL101" s="76"/>
      <c r="BM101" s="76"/>
      <c r="BN101" s="76"/>
      <c r="BO101" s="76"/>
      <c r="BP101" s="76"/>
      <c r="BQ101" s="76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76"/>
      <c r="CX101" s="76"/>
      <c r="CY101" s="64"/>
      <c r="CZ101" s="111"/>
      <c r="DA101" s="111"/>
      <c r="DB101" s="111"/>
      <c r="DC101" s="111"/>
      <c r="DD101" s="111"/>
    </row>
    <row r="102" spans="1:108" x14ac:dyDescent="0.2">
      <c r="A102" s="176"/>
      <c r="B102" s="109"/>
      <c r="C102" s="131"/>
      <c r="D102" s="131"/>
      <c r="E102" s="131"/>
      <c r="F102" s="131"/>
      <c r="G102" s="158"/>
      <c r="H102" s="162"/>
      <c r="I102" s="157"/>
      <c r="J102" s="163"/>
      <c r="K102" s="151"/>
      <c r="L102" s="152"/>
      <c r="M102" s="157"/>
      <c r="N102" s="97"/>
      <c r="O102" s="106"/>
      <c r="P102" s="135"/>
      <c r="Q102" s="107"/>
      <c r="R102" s="135"/>
      <c r="S102" s="135"/>
      <c r="T102" s="106"/>
      <c r="U102" s="107"/>
      <c r="V102" s="106"/>
      <c r="W102" s="64"/>
      <c r="X102" s="106"/>
      <c r="Y102" s="68"/>
      <c r="Z102" s="68"/>
      <c r="AA102" s="135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98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69"/>
      <c r="BJ102" s="76"/>
      <c r="BK102" s="76"/>
      <c r="BL102" s="76"/>
      <c r="BM102" s="76"/>
      <c r="BN102" s="76"/>
      <c r="BO102" s="76"/>
      <c r="BP102" s="76"/>
      <c r="BQ102" s="76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76"/>
      <c r="CX102" s="76"/>
      <c r="CY102" s="64"/>
      <c r="CZ102" s="111"/>
      <c r="DA102" s="111"/>
      <c r="DB102" s="111"/>
      <c r="DC102" s="111"/>
      <c r="DD102" s="111"/>
    </row>
    <row r="103" spans="1:108" x14ac:dyDescent="0.2">
      <c r="A103" s="176"/>
      <c r="B103" s="109"/>
      <c r="C103" s="131"/>
      <c r="D103" s="131"/>
      <c r="E103" s="131"/>
      <c r="F103" s="131"/>
      <c r="G103" s="158"/>
      <c r="H103" s="162"/>
      <c r="I103" s="157"/>
      <c r="J103" s="163"/>
      <c r="K103" s="151"/>
      <c r="L103" s="152"/>
      <c r="M103" s="158"/>
      <c r="N103" s="97"/>
      <c r="O103" s="106"/>
      <c r="P103" s="135"/>
      <c r="Q103" s="107"/>
      <c r="R103" s="135"/>
      <c r="S103" s="135"/>
      <c r="T103" s="106"/>
      <c r="U103" s="106"/>
      <c r="V103" s="106"/>
      <c r="W103" s="64"/>
      <c r="X103" s="106"/>
      <c r="Y103" s="68"/>
      <c r="Z103" s="68"/>
      <c r="AA103" s="135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98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69"/>
      <c r="BJ103" s="76"/>
      <c r="BK103" s="76"/>
      <c r="BL103" s="76"/>
      <c r="BM103" s="76"/>
      <c r="BN103" s="76"/>
      <c r="BO103" s="76"/>
      <c r="BP103" s="76"/>
      <c r="BQ103" s="76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76"/>
      <c r="CX103" s="76"/>
      <c r="CY103" s="64"/>
      <c r="CZ103" s="111"/>
      <c r="DA103" s="111"/>
      <c r="DB103" s="111"/>
      <c r="DC103" s="111"/>
      <c r="DD103" s="111"/>
    </row>
    <row r="104" spans="1:108" x14ac:dyDescent="0.2">
      <c r="A104" s="176">
        <v>98</v>
      </c>
      <c r="B104" s="109">
        <v>561</v>
      </c>
      <c r="C104" s="131" t="s">
        <v>274</v>
      </c>
      <c r="D104" s="131" t="s">
        <v>794</v>
      </c>
      <c r="E104" s="131" t="s">
        <v>276</v>
      </c>
      <c r="F104" s="131" t="s">
        <v>277</v>
      </c>
      <c r="G104" s="158">
        <v>8.1999999999999993</v>
      </c>
      <c r="H104" s="162">
        <v>1.32E-2</v>
      </c>
      <c r="I104" s="157">
        <v>1702</v>
      </c>
      <c r="J104" s="163">
        <v>34.28</v>
      </c>
      <c r="K104" s="151">
        <v>8969</v>
      </c>
      <c r="L104" s="152">
        <v>14019.7176172168</v>
      </c>
      <c r="M104" s="157">
        <v>1171</v>
      </c>
      <c r="N104" s="97"/>
      <c r="O104" s="106">
        <v>2.3879999999999999</v>
      </c>
      <c r="P104" s="106">
        <v>7.9749999999999996</v>
      </c>
      <c r="Q104" s="107">
        <v>3.282</v>
      </c>
      <c r="R104" s="135">
        <v>0.21360000000000001</v>
      </c>
      <c r="S104" s="135">
        <v>3.2210000000000001</v>
      </c>
      <c r="T104" s="106">
        <v>175.3</v>
      </c>
      <c r="U104" s="106">
        <v>0.46850000000000003</v>
      </c>
      <c r="V104" s="106">
        <v>48.32</v>
      </c>
      <c r="W104" s="64">
        <v>208565.09748797899</v>
      </c>
      <c r="X104" s="106">
        <v>8.9700000000000006</v>
      </c>
      <c r="Y104" s="68">
        <v>10576.7</v>
      </c>
      <c r="Z104" s="68">
        <v>1043.8660887252699</v>
      </c>
      <c r="AA104" s="64">
        <v>230</v>
      </c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98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69"/>
      <c r="BJ104" s="76"/>
      <c r="BK104" s="76"/>
      <c r="BL104" s="76"/>
      <c r="BM104" s="76"/>
      <c r="BN104" s="76"/>
      <c r="BO104" s="76"/>
      <c r="BP104" s="76"/>
      <c r="BQ104" s="76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76"/>
      <c r="CX104" s="76"/>
      <c r="CY104" s="64"/>
      <c r="CZ104" s="111"/>
      <c r="DA104" s="111"/>
      <c r="DB104" s="111"/>
      <c r="DC104" s="111"/>
      <c r="DD104" s="111"/>
    </row>
    <row r="105" spans="1:108" x14ac:dyDescent="0.2">
      <c r="A105" s="176"/>
      <c r="B105" s="109"/>
      <c r="C105" s="131"/>
      <c r="D105" s="131"/>
      <c r="E105" s="131"/>
      <c r="F105" s="131"/>
      <c r="G105" s="158"/>
      <c r="H105" s="162"/>
      <c r="I105" s="157"/>
      <c r="J105" s="163"/>
      <c r="K105" s="151"/>
      <c r="L105" s="152"/>
      <c r="M105" s="157"/>
      <c r="N105" s="97"/>
      <c r="O105" s="106"/>
      <c r="P105" s="106"/>
      <c r="Q105" s="107"/>
      <c r="R105" s="135"/>
      <c r="S105" s="135"/>
      <c r="T105" s="106"/>
      <c r="U105" s="107"/>
      <c r="V105" s="106"/>
      <c r="W105" s="64"/>
      <c r="X105" s="106"/>
      <c r="Y105" s="68"/>
      <c r="Z105" s="68"/>
      <c r="AA105" s="64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98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69"/>
      <c r="BJ105" s="76"/>
      <c r="BK105" s="76"/>
      <c r="BL105" s="76"/>
      <c r="BM105" s="76"/>
      <c r="BN105" s="76"/>
      <c r="BO105" s="76"/>
      <c r="BP105" s="76"/>
      <c r="BQ105" s="76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76"/>
      <c r="CX105" s="76"/>
      <c r="CY105" s="64"/>
      <c r="CZ105" s="111"/>
      <c r="DA105" s="111"/>
      <c r="DB105" s="111"/>
      <c r="DC105" s="111"/>
      <c r="DD105" s="111"/>
    </row>
    <row r="106" spans="1:108" x14ac:dyDescent="0.2">
      <c r="A106" s="176"/>
      <c r="B106" s="109"/>
      <c r="C106" s="131"/>
      <c r="D106" s="131"/>
      <c r="E106" s="131"/>
      <c r="F106" s="131"/>
      <c r="G106" s="158"/>
      <c r="H106" s="162"/>
      <c r="I106" s="157"/>
      <c r="J106" s="163"/>
      <c r="K106" s="151"/>
      <c r="L106" s="152"/>
      <c r="M106" s="157"/>
      <c r="N106" s="97"/>
      <c r="O106" s="106"/>
      <c r="P106" s="135"/>
      <c r="Q106" s="107"/>
      <c r="R106" s="135"/>
      <c r="S106" s="135"/>
      <c r="T106" s="106"/>
      <c r="U106" s="107"/>
      <c r="V106" s="106"/>
      <c r="W106" s="64"/>
      <c r="X106" s="106"/>
      <c r="Y106" s="68"/>
      <c r="Z106" s="68"/>
      <c r="AA106" s="135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98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69"/>
      <c r="BJ106" s="76"/>
      <c r="BK106" s="76"/>
      <c r="BL106" s="76"/>
      <c r="BM106" s="76"/>
      <c r="BN106" s="76"/>
      <c r="BO106" s="76"/>
      <c r="BP106" s="76"/>
      <c r="BQ106" s="76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76"/>
      <c r="CX106" s="76"/>
      <c r="CY106" s="64"/>
      <c r="CZ106" s="111"/>
      <c r="DA106" s="111"/>
      <c r="DB106" s="111"/>
      <c r="DC106" s="111"/>
      <c r="DD106" s="111"/>
    </row>
    <row r="107" spans="1:108" x14ac:dyDescent="0.2">
      <c r="A107" s="176"/>
      <c r="B107" s="109"/>
      <c r="C107" s="131"/>
      <c r="D107" s="131"/>
      <c r="E107" s="131"/>
      <c r="F107" s="131"/>
      <c r="G107" s="158"/>
      <c r="H107" s="162"/>
      <c r="I107" s="157"/>
      <c r="J107" s="163"/>
      <c r="K107" s="151"/>
      <c r="L107" s="152"/>
      <c r="M107" s="158"/>
      <c r="N107" s="97"/>
      <c r="O107" s="106"/>
      <c r="P107" s="106"/>
      <c r="Q107" s="107"/>
      <c r="R107" s="135"/>
      <c r="S107" s="135"/>
      <c r="T107" s="106"/>
      <c r="U107" s="106"/>
      <c r="V107" s="106"/>
      <c r="W107" s="64"/>
      <c r="X107" s="106"/>
      <c r="Y107" s="68"/>
      <c r="Z107" s="68"/>
      <c r="AA107" s="64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98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69"/>
      <c r="BJ107" s="76"/>
      <c r="BK107" s="76"/>
      <c r="BL107" s="76"/>
      <c r="BM107" s="76"/>
      <c r="BN107" s="76"/>
      <c r="BO107" s="76"/>
      <c r="BP107" s="76"/>
      <c r="BQ107" s="76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76"/>
      <c r="CX107" s="76"/>
      <c r="CY107" s="64"/>
      <c r="CZ107" s="111"/>
      <c r="DA107" s="111"/>
      <c r="DB107" s="111"/>
      <c r="DC107" s="111"/>
      <c r="DD107" s="111"/>
    </row>
    <row r="108" spans="1:108" x14ac:dyDescent="0.2">
      <c r="A108" s="176">
        <v>102</v>
      </c>
      <c r="B108" s="109">
        <v>565</v>
      </c>
      <c r="C108" s="131" t="s">
        <v>278</v>
      </c>
      <c r="D108" s="131" t="s">
        <v>795</v>
      </c>
      <c r="E108" s="131" t="s">
        <v>280</v>
      </c>
      <c r="F108" s="131" t="s">
        <v>281</v>
      </c>
      <c r="G108" s="158">
        <v>7.5</v>
      </c>
      <c r="H108" s="162">
        <v>0.48699999999999999</v>
      </c>
      <c r="I108" s="163">
        <v>841.45</v>
      </c>
      <c r="J108" s="163">
        <v>28.2</v>
      </c>
      <c r="K108" s="151">
        <v>8666</v>
      </c>
      <c r="L108" s="152">
        <v>593</v>
      </c>
      <c r="M108" s="157">
        <v>725</v>
      </c>
      <c r="N108" s="97"/>
      <c r="O108" s="106">
        <v>7.44</v>
      </c>
      <c r="P108" s="106">
        <v>12.1</v>
      </c>
      <c r="Q108" s="107">
        <v>5.55</v>
      </c>
      <c r="R108" s="107">
        <v>0.16114558512765101</v>
      </c>
      <c r="S108" s="135">
        <v>3.01</v>
      </c>
      <c r="T108" s="106">
        <v>65.599999999999994</v>
      </c>
      <c r="U108" s="107">
        <v>2.5000000000000001E-2</v>
      </c>
      <c r="V108" s="106">
        <v>87.2</v>
      </c>
      <c r="W108" s="64">
        <v>19900</v>
      </c>
      <c r="X108" s="106">
        <v>10.7</v>
      </c>
      <c r="Y108" s="68">
        <v>4915</v>
      </c>
      <c r="Z108" s="68">
        <v>2330</v>
      </c>
      <c r="AA108" s="64">
        <v>482.73677747427399</v>
      </c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98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69"/>
      <c r="BJ108" s="76"/>
      <c r="BK108" s="76"/>
      <c r="BL108" s="76"/>
      <c r="BM108" s="76"/>
      <c r="BN108" s="76"/>
      <c r="BO108" s="76"/>
      <c r="BP108" s="76"/>
      <c r="BQ108" s="76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76"/>
      <c r="CX108" s="76"/>
      <c r="CY108" s="64"/>
      <c r="CZ108" s="111"/>
      <c r="DA108" s="111"/>
      <c r="DB108" s="111"/>
      <c r="DC108" s="111"/>
      <c r="DD108" s="111"/>
    </row>
    <row r="109" spans="1:108" ht="25.5" x14ac:dyDescent="0.2">
      <c r="A109" s="176">
        <v>103</v>
      </c>
      <c r="B109" s="109">
        <v>566</v>
      </c>
      <c r="C109" s="131" t="s">
        <v>282</v>
      </c>
      <c r="D109" s="131" t="s">
        <v>796</v>
      </c>
      <c r="E109" s="131" t="s">
        <v>283</v>
      </c>
      <c r="F109" s="131" t="s">
        <v>797</v>
      </c>
      <c r="G109" s="158">
        <v>7.6</v>
      </c>
      <c r="H109" s="162">
        <v>9.2999999999999999E-2</v>
      </c>
      <c r="I109" s="157">
        <v>4231</v>
      </c>
      <c r="J109" s="163">
        <v>39.590000000000003</v>
      </c>
      <c r="K109" s="151">
        <v>21976</v>
      </c>
      <c r="L109" s="152">
        <v>498.4</v>
      </c>
      <c r="M109" s="158">
        <v>895.6</v>
      </c>
      <c r="N109" s="97"/>
      <c r="O109" s="106">
        <v>12.38</v>
      </c>
      <c r="P109" s="135">
        <v>15.54</v>
      </c>
      <c r="Q109" s="107">
        <v>9.9649999999999999</v>
      </c>
      <c r="R109" s="135">
        <v>0.05</v>
      </c>
      <c r="S109" s="135">
        <v>8.4380000000000006</v>
      </c>
      <c r="T109" s="106">
        <v>115.7</v>
      </c>
      <c r="U109" s="107">
        <v>2.5000000000000001E-2</v>
      </c>
      <c r="V109" s="106">
        <v>115.8</v>
      </c>
      <c r="W109" s="64">
        <v>169700</v>
      </c>
      <c r="X109" s="106">
        <v>4.99</v>
      </c>
      <c r="Y109" s="68">
        <v>14555</v>
      </c>
      <c r="Z109" s="68">
        <v>6399.42</v>
      </c>
      <c r="AA109" s="135">
        <v>1586</v>
      </c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98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69"/>
      <c r="BJ109" s="76"/>
      <c r="BK109" s="76"/>
      <c r="BL109" s="76"/>
      <c r="BM109" s="76"/>
      <c r="BN109" s="76"/>
      <c r="BO109" s="76"/>
      <c r="BP109" s="76"/>
      <c r="BQ109" s="76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76"/>
      <c r="CX109" s="76"/>
      <c r="CY109" s="64"/>
      <c r="CZ109" s="111"/>
      <c r="DA109" s="111"/>
      <c r="DB109" s="111"/>
      <c r="DC109" s="111"/>
      <c r="DD109" s="111"/>
    </row>
    <row r="110" spans="1:108" x14ac:dyDescent="0.2">
      <c r="A110" s="176">
        <v>104</v>
      </c>
      <c r="B110" s="109">
        <v>567</v>
      </c>
      <c r="C110" s="131" t="s">
        <v>284</v>
      </c>
      <c r="D110" s="131" t="s">
        <v>798</v>
      </c>
      <c r="E110" s="131" t="s">
        <v>286</v>
      </c>
      <c r="F110" s="131" t="s">
        <v>87</v>
      </c>
      <c r="G110" s="158">
        <v>7.4</v>
      </c>
      <c r="H110" s="162">
        <v>4.9000000000000002E-2</v>
      </c>
      <c r="I110" s="157">
        <v>1132</v>
      </c>
      <c r="J110" s="163">
        <v>37.869999999999997</v>
      </c>
      <c r="K110" s="151">
        <v>14130</v>
      </c>
      <c r="L110" s="152">
        <v>1318.48</v>
      </c>
      <c r="M110" s="157">
        <v>968</v>
      </c>
      <c r="N110" s="97"/>
      <c r="O110" s="106">
        <v>3.0169999999999999</v>
      </c>
      <c r="P110" s="135">
        <v>2.9390000000000001</v>
      </c>
      <c r="Q110" s="107">
        <v>3.2610000000000001</v>
      </c>
      <c r="R110" s="135">
        <v>0.05</v>
      </c>
      <c r="S110" s="135">
        <v>15.58</v>
      </c>
      <c r="T110" s="106">
        <v>42.66</v>
      </c>
      <c r="U110" s="106">
        <v>0.67200000000000004</v>
      </c>
      <c r="V110" s="106">
        <v>47.34</v>
      </c>
      <c r="W110" s="64">
        <v>197700</v>
      </c>
      <c r="X110" s="106">
        <v>6.78</v>
      </c>
      <c r="Y110" s="68">
        <v>18260</v>
      </c>
      <c r="Z110" s="68">
        <v>880.1</v>
      </c>
      <c r="AA110" s="135">
        <v>216.6</v>
      </c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98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69"/>
      <c r="BJ110" s="76"/>
      <c r="BK110" s="76"/>
      <c r="BL110" s="76"/>
      <c r="BM110" s="76"/>
      <c r="BN110" s="76"/>
      <c r="BO110" s="76"/>
      <c r="BP110" s="76"/>
      <c r="BQ110" s="76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76"/>
      <c r="CX110" s="76"/>
      <c r="CY110" s="64"/>
      <c r="CZ110" s="111"/>
      <c r="DA110" s="111"/>
      <c r="DB110" s="111"/>
      <c r="DC110" s="111"/>
      <c r="DD110" s="111"/>
    </row>
    <row r="111" spans="1:108" x14ac:dyDescent="0.2">
      <c r="A111" s="176">
        <v>105</v>
      </c>
      <c r="B111" s="109">
        <v>568</v>
      </c>
      <c r="C111" s="131" t="s">
        <v>287</v>
      </c>
      <c r="D111" s="131" t="s">
        <v>799</v>
      </c>
      <c r="E111" s="131" t="s">
        <v>289</v>
      </c>
      <c r="F111" s="131" t="s">
        <v>800</v>
      </c>
      <c r="G111" s="158">
        <v>7.4</v>
      </c>
      <c r="H111" s="162">
        <v>4.65E-2</v>
      </c>
      <c r="I111" s="157">
        <v>2553</v>
      </c>
      <c r="J111" s="163">
        <v>32.78</v>
      </c>
      <c r="K111" s="151">
        <v>12400</v>
      </c>
      <c r="L111" s="152">
        <v>693.97748140378599</v>
      </c>
      <c r="M111" s="158">
        <v>823.2</v>
      </c>
      <c r="N111" s="97"/>
      <c r="O111" s="106">
        <v>15.92</v>
      </c>
      <c r="P111" s="106">
        <v>15.59</v>
      </c>
      <c r="Q111" s="107">
        <v>12.72</v>
      </c>
      <c r="R111" s="135">
        <v>0.21490000000000001</v>
      </c>
      <c r="S111" s="135">
        <v>4.7119999999999997</v>
      </c>
      <c r="T111" s="106">
        <v>70.97</v>
      </c>
      <c r="U111" s="106">
        <v>0.45860000000000001</v>
      </c>
      <c r="V111" s="106">
        <v>77.569999999999993</v>
      </c>
      <c r="W111" s="64">
        <v>46070</v>
      </c>
      <c r="X111" s="106">
        <v>11</v>
      </c>
      <c r="Y111" s="68">
        <v>6768</v>
      </c>
      <c r="Z111" s="68">
        <v>9428.4644727670093</v>
      </c>
      <c r="AA111" s="64">
        <v>2026</v>
      </c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98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69"/>
      <c r="BJ111" s="76"/>
      <c r="BK111" s="76"/>
      <c r="BL111" s="76"/>
      <c r="BM111" s="76"/>
      <c r="BN111" s="76"/>
      <c r="BO111" s="76"/>
      <c r="BP111" s="76"/>
      <c r="BQ111" s="76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76"/>
      <c r="CX111" s="76"/>
      <c r="CY111" s="64"/>
      <c r="CZ111" s="111"/>
      <c r="DA111" s="111"/>
      <c r="DB111" s="111"/>
      <c r="DC111" s="111"/>
      <c r="DD111" s="111"/>
    </row>
    <row r="112" spans="1:108" x14ac:dyDescent="0.2">
      <c r="A112" s="176">
        <v>106</v>
      </c>
      <c r="B112" s="109">
        <v>569</v>
      </c>
      <c r="C112" s="131" t="s">
        <v>290</v>
      </c>
      <c r="D112" s="131" t="s">
        <v>801</v>
      </c>
      <c r="E112" s="131" t="s">
        <v>292</v>
      </c>
      <c r="F112" s="131" t="s">
        <v>802</v>
      </c>
      <c r="G112" s="158">
        <v>7.9</v>
      </c>
      <c r="H112" s="162">
        <v>3.6999999999999998E-2</v>
      </c>
      <c r="I112" s="157">
        <v>1688</v>
      </c>
      <c r="J112" s="163">
        <v>15.74</v>
      </c>
      <c r="K112" s="151">
        <v>58694.9</v>
      </c>
      <c r="L112" s="152">
        <v>2703.29</v>
      </c>
      <c r="M112" s="157">
        <v>6910</v>
      </c>
      <c r="N112" s="97"/>
      <c r="O112" s="106">
        <v>7.4880000000000004</v>
      </c>
      <c r="P112" s="135">
        <v>2.9489999999999998</v>
      </c>
      <c r="Q112" s="107">
        <v>5.4539999999999997</v>
      </c>
      <c r="R112" s="135">
        <v>0.05</v>
      </c>
      <c r="S112" s="135">
        <v>1.5</v>
      </c>
      <c r="T112" s="106">
        <v>124.8</v>
      </c>
      <c r="U112" s="107">
        <v>2.5000000000000001E-2</v>
      </c>
      <c r="V112" s="106">
        <v>25.36</v>
      </c>
      <c r="W112" s="64">
        <v>177500</v>
      </c>
      <c r="X112" s="106">
        <v>7.56</v>
      </c>
      <c r="Y112" s="68">
        <v>9079</v>
      </c>
      <c r="Z112" s="68">
        <v>3446.9</v>
      </c>
      <c r="AA112" s="135">
        <v>846.3</v>
      </c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98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69"/>
      <c r="BJ112" s="76"/>
      <c r="BK112" s="76"/>
      <c r="BL112" s="76"/>
      <c r="BM112" s="76"/>
      <c r="BN112" s="76"/>
      <c r="BO112" s="76"/>
      <c r="BP112" s="76"/>
      <c r="BQ112" s="76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76"/>
      <c r="CX112" s="76"/>
      <c r="CY112" s="64"/>
      <c r="CZ112" s="111"/>
      <c r="DA112" s="111"/>
      <c r="DB112" s="111"/>
      <c r="DC112" s="111"/>
      <c r="DD112" s="111"/>
    </row>
    <row r="113" spans="1:109" x14ac:dyDescent="0.2">
      <c r="A113" s="176">
        <v>107</v>
      </c>
      <c r="B113" s="109">
        <v>570</v>
      </c>
      <c r="C113" s="131" t="s">
        <v>293</v>
      </c>
      <c r="D113" s="131" t="s">
        <v>803</v>
      </c>
      <c r="E113" s="131" t="s">
        <v>295</v>
      </c>
      <c r="F113" s="131" t="s">
        <v>711</v>
      </c>
      <c r="G113" s="158">
        <v>8.1999999999999993</v>
      </c>
      <c r="H113" s="162">
        <v>6.25E-2</v>
      </c>
      <c r="I113" s="157">
        <v>2248</v>
      </c>
      <c r="J113" s="163">
        <v>26.68</v>
      </c>
      <c r="K113" s="151">
        <v>29560.2</v>
      </c>
      <c r="L113" s="152">
        <v>2709.44</v>
      </c>
      <c r="M113" s="157">
        <v>2193</v>
      </c>
      <c r="N113" s="97"/>
      <c r="O113" s="106">
        <v>13.02</v>
      </c>
      <c r="P113" s="135">
        <v>10.37</v>
      </c>
      <c r="Q113" s="107">
        <v>7.2869999999999999</v>
      </c>
      <c r="R113" s="135">
        <v>0.05</v>
      </c>
      <c r="S113" s="135">
        <v>3.8370000000000002</v>
      </c>
      <c r="T113" s="106">
        <v>117.8</v>
      </c>
      <c r="U113" s="106">
        <v>0.40699999999999997</v>
      </c>
      <c r="V113" s="106">
        <v>68.86</v>
      </c>
      <c r="W113" s="64">
        <v>159900</v>
      </c>
      <c r="X113" s="106">
        <v>8.7200000000000006</v>
      </c>
      <c r="Y113" s="68">
        <v>10809.3</v>
      </c>
      <c r="Z113" s="68">
        <v>6285.8</v>
      </c>
      <c r="AA113" s="64">
        <v>1668</v>
      </c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98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69"/>
      <c r="BJ113" s="76"/>
      <c r="BK113" s="76"/>
      <c r="BL113" s="76"/>
      <c r="BM113" s="76"/>
      <c r="BN113" s="76"/>
      <c r="BO113" s="76"/>
      <c r="BP113" s="76"/>
      <c r="BQ113" s="76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76"/>
      <c r="CX113" s="76"/>
      <c r="CY113" s="64"/>
      <c r="CZ113" s="111"/>
      <c r="DA113" s="111"/>
      <c r="DB113" s="111"/>
      <c r="DC113" s="111"/>
      <c r="DD113" s="111"/>
      <c r="DE113" s="172"/>
    </row>
    <row r="114" spans="1:109" x14ac:dyDescent="0.2">
      <c r="A114" s="176">
        <v>108</v>
      </c>
      <c r="B114" s="109">
        <v>571</v>
      </c>
      <c r="C114" s="131" t="s">
        <v>296</v>
      </c>
      <c r="D114" s="131" t="s">
        <v>804</v>
      </c>
      <c r="E114" s="131" t="s">
        <v>298</v>
      </c>
      <c r="F114" s="131" t="s">
        <v>299</v>
      </c>
      <c r="G114" s="158">
        <v>6.4</v>
      </c>
      <c r="H114" s="162">
        <v>5.2400000000000002E-2</v>
      </c>
      <c r="I114" s="157">
        <v>5222</v>
      </c>
      <c r="J114" s="163">
        <v>22.21</v>
      </c>
      <c r="K114" s="151">
        <v>24411.8</v>
      </c>
      <c r="L114" s="152">
        <v>487.5</v>
      </c>
      <c r="M114" s="157">
        <v>784</v>
      </c>
      <c r="N114" s="97"/>
      <c r="O114" s="106">
        <v>23.2</v>
      </c>
      <c r="P114" s="135">
        <v>23.83</v>
      </c>
      <c r="Q114" s="107">
        <v>16.68</v>
      </c>
      <c r="R114" s="135">
        <v>0.05</v>
      </c>
      <c r="S114" s="135">
        <v>7.48</v>
      </c>
      <c r="T114" s="106">
        <v>109.3</v>
      </c>
      <c r="U114" s="106">
        <v>0.16800000000000001</v>
      </c>
      <c r="V114" s="106">
        <v>58.92</v>
      </c>
      <c r="W114" s="64">
        <v>170500</v>
      </c>
      <c r="X114" s="106">
        <v>3.68</v>
      </c>
      <c r="Y114" s="68">
        <v>9796</v>
      </c>
      <c r="Z114" s="68">
        <v>12041</v>
      </c>
      <c r="AA114" s="135">
        <v>3600</v>
      </c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98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69"/>
      <c r="BJ114" s="76"/>
      <c r="BK114" s="76"/>
      <c r="BL114" s="76"/>
      <c r="BM114" s="76"/>
      <c r="BN114" s="76"/>
      <c r="BO114" s="76"/>
      <c r="BP114" s="76"/>
      <c r="BQ114" s="76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76"/>
      <c r="CX114" s="76"/>
      <c r="CY114" s="64"/>
      <c r="CZ114" s="111"/>
      <c r="DA114" s="111"/>
      <c r="DB114" s="111"/>
      <c r="DC114" s="111"/>
      <c r="DD114" s="111"/>
      <c r="DE114" s="172"/>
    </row>
    <row r="115" spans="1:109" ht="25.5" x14ac:dyDescent="0.2">
      <c r="A115" s="176">
        <v>109</v>
      </c>
      <c r="B115" s="109">
        <v>572</v>
      </c>
      <c r="C115" s="131" t="s">
        <v>300</v>
      </c>
      <c r="D115" s="131" t="s">
        <v>805</v>
      </c>
      <c r="E115" s="131" t="s">
        <v>302</v>
      </c>
      <c r="F115" s="131" t="s">
        <v>709</v>
      </c>
      <c r="G115" s="158">
        <v>8.1999999999999993</v>
      </c>
      <c r="H115" s="162">
        <v>5.8500000000000003E-2</v>
      </c>
      <c r="I115" s="157">
        <v>4106</v>
      </c>
      <c r="J115" s="163">
        <v>33.130000000000003</v>
      </c>
      <c r="K115" s="151">
        <v>14730</v>
      </c>
      <c r="L115" s="152">
        <v>976.01099999999997</v>
      </c>
      <c r="M115" s="158">
        <v>979.2</v>
      </c>
      <c r="N115" s="97"/>
      <c r="O115" s="106">
        <v>15.68</v>
      </c>
      <c r="P115" s="135">
        <v>35.39</v>
      </c>
      <c r="Q115" s="107">
        <v>12.52</v>
      </c>
      <c r="R115" s="135">
        <v>0.05</v>
      </c>
      <c r="S115" s="135">
        <v>1.5</v>
      </c>
      <c r="T115" s="106">
        <v>118.5</v>
      </c>
      <c r="U115" s="106">
        <v>0.38300000000000001</v>
      </c>
      <c r="V115" s="106">
        <v>73.48</v>
      </c>
      <c r="W115" s="64">
        <v>185700</v>
      </c>
      <c r="X115" s="106">
        <v>4.0599999999999996</v>
      </c>
      <c r="Y115" s="68">
        <v>10620</v>
      </c>
      <c r="Z115" s="68">
        <v>8412.6200000000008</v>
      </c>
      <c r="AA115" s="135">
        <v>2323</v>
      </c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98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69"/>
      <c r="BJ115" s="76"/>
      <c r="BK115" s="76"/>
      <c r="BL115" s="76"/>
      <c r="BM115" s="76"/>
      <c r="BN115" s="76"/>
      <c r="BO115" s="76"/>
      <c r="BP115" s="76"/>
      <c r="BQ115" s="76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76"/>
      <c r="CX115" s="76"/>
      <c r="CY115" s="64"/>
      <c r="CZ115" s="111"/>
      <c r="DA115" s="111"/>
      <c r="DB115" s="111"/>
      <c r="DC115" s="111"/>
      <c r="DD115" s="111"/>
      <c r="DE115" s="172"/>
    </row>
    <row r="116" spans="1:109" x14ac:dyDescent="0.2">
      <c r="A116" s="176">
        <v>110</v>
      </c>
      <c r="B116" s="109">
        <v>573</v>
      </c>
      <c r="C116" s="131" t="s">
        <v>303</v>
      </c>
      <c r="D116" s="131" t="s">
        <v>806</v>
      </c>
      <c r="E116" s="131" t="s">
        <v>305</v>
      </c>
      <c r="F116" s="131" t="s">
        <v>807</v>
      </c>
      <c r="G116" s="158">
        <v>7.3</v>
      </c>
      <c r="H116" s="162">
        <v>0.11899999999999999</v>
      </c>
      <c r="I116" s="163">
        <v>924</v>
      </c>
      <c r="J116" s="163">
        <v>43.36</v>
      </c>
      <c r="K116" s="151">
        <v>18119</v>
      </c>
      <c r="L116" s="152">
        <v>134</v>
      </c>
      <c r="M116" s="157">
        <v>1374</v>
      </c>
      <c r="N116" s="97"/>
      <c r="O116" s="106">
        <v>2.98</v>
      </c>
      <c r="P116" s="106">
        <v>1.66</v>
      </c>
      <c r="Q116" s="107">
        <v>2.19</v>
      </c>
      <c r="R116" s="107">
        <v>0.119168148702025</v>
      </c>
      <c r="S116" s="135">
        <v>1.5</v>
      </c>
      <c r="T116" s="106">
        <v>99.06</v>
      </c>
      <c r="U116" s="107">
        <v>2.5000000000000001E-2</v>
      </c>
      <c r="V116" s="106">
        <v>104.82</v>
      </c>
      <c r="W116" s="64">
        <v>60065.088775688397</v>
      </c>
      <c r="X116" s="106">
        <v>10.1</v>
      </c>
      <c r="Y116" s="68">
        <v>12647.3</v>
      </c>
      <c r="Z116" s="68">
        <v>893</v>
      </c>
      <c r="AA116" s="64">
        <v>906</v>
      </c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98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69"/>
      <c r="BJ116" s="76"/>
      <c r="BK116" s="76"/>
      <c r="BL116" s="76"/>
      <c r="BM116" s="76"/>
      <c r="BN116" s="76"/>
      <c r="BO116" s="76"/>
      <c r="BP116" s="76"/>
      <c r="BQ116" s="76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76"/>
      <c r="CX116" s="76"/>
      <c r="CY116" s="64"/>
      <c r="CZ116" s="111"/>
      <c r="DA116" s="111"/>
      <c r="DB116" s="111"/>
      <c r="DC116" s="111"/>
      <c r="DD116" s="111"/>
      <c r="DE116" s="172"/>
    </row>
    <row r="117" spans="1:109" ht="25.5" x14ac:dyDescent="0.2">
      <c r="A117" s="176">
        <v>111</v>
      </c>
      <c r="B117" s="109">
        <v>574</v>
      </c>
      <c r="C117" s="131" t="s">
        <v>306</v>
      </c>
      <c r="D117" s="131" t="s">
        <v>808</v>
      </c>
      <c r="E117" s="131" t="s">
        <v>308</v>
      </c>
      <c r="F117" s="131" t="s">
        <v>728</v>
      </c>
      <c r="G117" s="158">
        <v>8.1</v>
      </c>
      <c r="H117" s="162">
        <v>6.25E-2</v>
      </c>
      <c r="I117" s="157">
        <v>1218</v>
      </c>
      <c r="J117" s="163">
        <v>21.6</v>
      </c>
      <c r="K117" s="151">
        <v>25798.7</v>
      </c>
      <c r="L117" s="152">
        <v>492.5</v>
      </c>
      <c r="M117" s="157">
        <v>1021</v>
      </c>
      <c r="N117" s="97"/>
      <c r="O117" s="106">
        <v>9.08</v>
      </c>
      <c r="P117" s="135">
        <v>7.7359999999999998</v>
      </c>
      <c r="Q117" s="107">
        <v>4.0739999999999998</v>
      </c>
      <c r="R117" s="135">
        <v>0.05</v>
      </c>
      <c r="S117" s="135">
        <v>9.5540000000000003</v>
      </c>
      <c r="T117" s="106">
        <v>40.119999999999997</v>
      </c>
      <c r="U117" s="107">
        <v>2.5000000000000001E-2</v>
      </c>
      <c r="V117" s="106">
        <v>37.22</v>
      </c>
      <c r="W117" s="64">
        <v>172400</v>
      </c>
      <c r="X117" s="106">
        <v>9.7799999999999994</v>
      </c>
      <c r="Y117" s="68">
        <v>21252</v>
      </c>
      <c r="Z117" s="68">
        <v>2584.36</v>
      </c>
      <c r="AA117" s="64">
        <v>554.9</v>
      </c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98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69"/>
      <c r="BJ117" s="76"/>
      <c r="BK117" s="76"/>
      <c r="BL117" s="76"/>
      <c r="BM117" s="76"/>
      <c r="BN117" s="76"/>
      <c r="BO117" s="76"/>
      <c r="BP117" s="76"/>
      <c r="BQ117" s="76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76"/>
      <c r="CX117" s="76"/>
      <c r="CY117" s="64"/>
      <c r="CZ117" s="111"/>
      <c r="DA117" s="111"/>
      <c r="DB117" s="111"/>
      <c r="DC117" s="111"/>
      <c r="DD117" s="111"/>
      <c r="DE117" s="172"/>
    </row>
    <row r="118" spans="1:109" ht="25.5" x14ac:dyDescent="0.2">
      <c r="A118" s="176">
        <v>112</v>
      </c>
      <c r="B118" s="109">
        <v>575</v>
      </c>
      <c r="C118" s="131" t="s">
        <v>309</v>
      </c>
      <c r="D118" s="131" t="s">
        <v>809</v>
      </c>
      <c r="E118" s="131" t="s">
        <v>311</v>
      </c>
      <c r="F118" s="131" t="s">
        <v>728</v>
      </c>
      <c r="G118" s="158">
        <v>8.4</v>
      </c>
      <c r="H118" s="162">
        <v>2.5499999999999998E-2</v>
      </c>
      <c r="I118" s="157">
        <v>1504</v>
      </c>
      <c r="J118" s="163">
        <v>33.06</v>
      </c>
      <c r="K118" s="151">
        <v>3708</v>
      </c>
      <c r="L118" s="152">
        <v>340.1</v>
      </c>
      <c r="M118" s="158">
        <v>568.20000000000005</v>
      </c>
      <c r="N118" s="97"/>
      <c r="O118" s="106">
        <v>3.8530000000000002</v>
      </c>
      <c r="P118" s="135">
        <v>5.0190000000000001</v>
      </c>
      <c r="Q118" s="107">
        <v>1.7070000000000001</v>
      </c>
      <c r="R118" s="135">
        <v>0.05</v>
      </c>
      <c r="S118" s="135">
        <v>9.8330000000000002</v>
      </c>
      <c r="T118" s="106">
        <v>31.38</v>
      </c>
      <c r="U118" s="107">
        <v>2.5000000000000001E-2</v>
      </c>
      <c r="V118" s="106">
        <v>51.88</v>
      </c>
      <c r="W118" s="64">
        <v>229055</v>
      </c>
      <c r="X118" s="106">
        <v>10.199999999999999</v>
      </c>
      <c r="Y118" s="68">
        <v>9842</v>
      </c>
      <c r="Z118" s="68">
        <v>1134.19</v>
      </c>
      <c r="AA118" s="64">
        <v>239.3</v>
      </c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98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69"/>
      <c r="BJ118" s="76"/>
      <c r="BK118" s="76"/>
      <c r="BL118" s="76"/>
      <c r="BM118" s="76"/>
      <c r="BN118" s="76"/>
      <c r="BO118" s="76"/>
      <c r="BP118" s="76"/>
      <c r="BQ118" s="76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76"/>
      <c r="CX118" s="76"/>
      <c r="CY118" s="64"/>
      <c r="CZ118" s="111"/>
      <c r="DA118" s="111"/>
      <c r="DB118" s="111"/>
      <c r="DC118" s="111"/>
      <c r="DD118" s="111"/>
      <c r="DE118" s="172"/>
    </row>
    <row r="119" spans="1:109" x14ac:dyDescent="0.2">
      <c r="A119" s="176"/>
      <c r="B119" s="109"/>
      <c r="C119" s="131"/>
      <c r="D119" s="131"/>
      <c r="E119" s="131"/>
      <c r="F119" s="131"/>
      <c r="G119" s="158"/>
      <c r="H119" s="162"/>
      <c r="I119" s="157"/>
      <c r="J119" s="163"/>
      <c r="K119" s="151"/>
      <c r="L119" s="152"/>
      <c r="M119" s="158"/>
      <c r="N119" s="97"/>
      <c r="O119" s="106"/>
      <c r="P119" s="106"/>
      <c r="Q119" s="107"/>
      <c r="R119" s="135"/>
      <c r="S119" s="135"/>
      <c r="T119" s="106"/>
      <c r="U119" s="106"/>
      <c r="V119" s="106"/>
      <c r="W119" s="64"/>
      <c r="X119" s="106"/>
      <c r="Y119" s="68"/>
      <c r="Z119" s="68"/>
      <c r="AA119" s="64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98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69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111"/>
      <c r="CQ119" s="76"/>
      <c r="CR119" s="76"/>
      <c r="CS119" s="76"/>
      <c r="CT119" s="76"/>
      <c r="CU119" s="76"/>
      <c r="CV119" s="76"/>
      <c r="CW119" s="76"/>
      <c r="CX119" s="76"/>
      <c r="CY119" s="64"/>
      <c r="CZ119" s="76"/>
      <c r="DA119" s="76"/>
      <c r="DB119" s="76"/>
      <c r="DC119" s="76"/>
      <c r="DD119" s="76"/>
      <c r="DE119" s="172"/>
    </row>
    <row r="120" spans="1:109" x14ac:dyDescent="0.2">
      <c r="A120" s="176"/>
      <c r="B120" s="109"/>
      <c r="C120" s="131"/>
      <c r="D120" s="131"/>
      <c r="E120" s="131"/>
      <c r="F120" s="131"/>
      <c r="G120" s="158"/>
      <c r="H120" s="162"/>
      <c r="I120" s="157"/>
      <c r="J120" s="163"/>
      <c r="K120" s="151"/>
      <c r="L120" s="152"/>
      <c r="M120" s="157"/>
      <c r="N120" s="97"/>
      <c r="O120" s="106"/>
      <c r="P120" s="106"/>
      <c r="Q120" s="107"/>
      <c r="R120" s="135"/>
      <c r="S120" s="135"/>
      <c r="T120" s="106"/>
      <c r="U120" s="106"/>
      <c r="V120" s="106"/>
      <c r="W120" s="64"/>
      <c r="X120" s="106"/>
      <c r="Y120" s="68"/>
      <c r="Z120" s="68"/>
      <c r="AA120" s="64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98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69"/>
      <c r="BJ120" s="76"/>
      <c r="BK120" s="76"/>
      <c r="BL120" s="76"/>
      <c r="BM120" s="76"/>
      <c r="BN120" s="76"/>
      <c r="BO120" s="76"/>
      <c r="BP120" s="76"/>
      <c r="BQ120" s="76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76"/>
      <c r="CX120" s="76"/>
      <c r="CY120" s="64"/>
      <c r="CZ120" s="111"/>
      <c r="DA120" s="111"/>
      <c r="DB120" s="111"/>
      <c r="DC120" s="111"/>
      <c r="DD120" s="111"/>
      <c r="DE120" s="172"/>
    </row>
    <row r="121" spans="1:109" x14ac:dyDescent="0.2">
      <c r="A121" s="176"/>
      <c r="B121" s="109"/>
      <c r="C121" s="131"/>
      <c r="D121" s="131"/>
      <c r="E121" s="131"/>
      <c r="F121" s="131"/>
      <c r="G121" s="158"/>
      <c r="H121" s="162"/>
      <c r="I121" s="163"/>
      <c r="J121" s="163"/>
      <c r="K121" s="151"/>
      <c r="L121" s="152"/>
      <c r="M121" s="157"/>
      <c r="N121" s="97"/>
      <c r="O121" s="106"/>
      <c r="P121" s="106"/>
      <c r="Q121" s="107"/>
      <c r="R121" s="135"/>
      <c r="S121" s="135"/>
      <c r="T121" s="106"/>
      <c r="U121" s="107"/>
      <c r="V121" s="106"/>
      <c r="W121" s="64"/>
      <c r="X121" s="106"/>
      <c r="Y121" s="68"/>
      <c r="Z121" s="68"/>
      <c r="AA121" s="64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98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69"/>
      <c r="BJ121" s="76"/>
      <c r="BK121" s="76"/>
      <c r="BL121" s="76"/>
      <c r="BM121" s="76"/>
      <c r="BN121" s="76"/>
      <c r="BO121" s="76"/>
      <c r="BP121" s="76"/>
      <c r="BQ121" s="76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76"/>
      <c r="CX121" s="76"/>
      <c r="CY121" s="64"/>
      <c r="CZ121" s="111"/>
      <c r="DA121" s="111"/>
      <c r="DB121" s="111"/>
      <c r="DC121" s="111"/>
      <c r="DD121" s="111"/>
      <c r="DE121" s="172"/>
    </row>
    <row r="122" spans="1:109" x14ac:dyDescent="0.2">
      <c r="A122" s="176">
        <v>116</v>
      </c>
      <c r="B122" s="109">
        <v>579</v>
      </c>
      <c r="C122" s="131" t="s">
        <v>312</v>
      </c>
      <c r="D122" s="131" t="s">
        <v>810</v>
      </c>
      <c r="E122" s="131" t="s">
        <v>313</v>
      </c>
      <c r="F122" s="131" t="s">
        <v>314</v>
      </c>
      <c r="G122" s="158">
        <v>8.1</v>
      </c>
      <c r="H122" s="162">
        <v>3.8100000000000002E-2</v>
      </c>
      <c r="I122" s="157">
        <v>2705</v>
      </c>
      <c r="J122" s="163">
        <v>60.16</v>
      </c>
      <c r="K122" s="151">
        <v>24243.079514207198</v>
      </c>
      <c r="L122" s="152">
        <v>10722.0378439136</v>
      </c>
      <c r="M122" s="157">
        <v>1448</v>
      </c>
      <c r="N122" s="97"/>
      <c r="O122" s="106">
        <v>13.62</v>
      </c>
      <c r="P122" s="106">
        <v>15.45</v>
      </c>
      <c r="Q122" s="107">
        <v>10.86</v>
      </c>
      <c r="R122" s="135">
        <v>0.90269999999999995</v>
      </c>
      <c r="S122" s="135">
        <v>9.9489999999999998</v>
      </c>
      <c r="T122" s="106">
        <v>227.7</v>
      </c>
      <c r="U122" s="106">
        <v>0.88180000000000003</v>
      </c>
      <c r="V122" s="106">
        <v>119.3</v>
      </c>
      <c r="W122" s="64">
        <v>124500</v>
      </c>
      <c r="X122" s="106">
        <v>8.8699999999999992</v>
      </c>
      <c r="Y122" s="68">
        <v>14654.1</v>
      </c>
      <c r="Z122" s="68">
        <v>6191.6767394830404</v>
      </c>
      <c r="AA122" s="64">
        <v>1494</v>
      </c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98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69"/>
      <c r="BJ122" s="76"/>
      <c r="BK122" s="76"/>
      <c r="BL122" s="76"/>
      <c r="BM122" s="76"/>
      <c r="BN122" s="76"/>
      <c r="BO122" s="76"/>
      <c r="BP122" s="76"/>
      <c r="BQ122" s="76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76"/>
      <c r="CX122" s="76"/>
      <c r="CY122" s="64"/>
      <c r="CZ122" s="111"/>
      <c r="DA122" s="111"/>
      <c r="DB122" s="111"/>
      <c r="DC122" s="111"/>
      <c r="DD122" s="111"/>
      <c r="DE122" s="172"/>
    </row>
    <row r="123" spans="1:109" x14ac:dyDescent="0.2">
      <c r="A123" s="176">
        <v>117</v>
      </c>
      <c r="B123" s="109">
        <v>580</v>
      </c>
      <c r="C123" s="131" t="s">
        <v>315</v>
      </c>
      <c r="D123" s="131" t="s">
        <v>811</v>
      </c>
      <c r="E123" s="131" t="s">
        <v>317</v>
      </c>
      <c r="F123" s="131" t="s">
        <v>318</v>
      </c>
      <c r="G123" s="158">
        <v>7.4</v>
      </c>
      <c r="H123" s="162">
        <v>0.10299999999999999</v>
      </c>
      <c r="I123" s="157">
        <v>1899</v>
      </c>
      <c r="J123" s="163">
        <v>22.43</v>
      </c>
      <c r="K123" s="151">
        <v>14950</v>
      </c>
      <c r="L123" s="152">
        <v>648.94899999999996</v>
      </c>
      <c r="M123" s="158">
        <v>965.4</v>
      </c>
      <c r="N123" s="97"/>
      <c r="O123" s="106">
        <v>5.86</v>
      </c>
      <c r="P123" s="135">
        <v>6.8019999999999996</v>
      </c>
      <c r="Q123" s="107">
        <v>5.2119999999999997</v>
      </c>
      <c r="R123" s="135">
        <v>0.05</v>
      </c>
      <c r="S123" s="135">
        <v>8.81</v>
      </c>
      <c r="T123" s="106">
        <v>73.05</v>
      </c>
      <c r="U123" s="106">
        <v>0.52</v>
      </c>
      <c r="V123" s="106">
        <v>48.22</v>
      </c>
      <c r="W123" s="64">
        <v>100000</v>
      </c>
      <c r="X123" s="106">
        <v>3.56</v>
      </c>
      <c r="Y123" s="68">
        <v>7776</v>
      </c>
      <c r="Z123" s="68">
        <v>2568.31</v>
      </c>
      <c r="AA123" s="135">
        <v>754.9</v>
      </c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98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69"/>
      <c r="BJ123" s="76"/>
      <c r="BK123" s="76"/>
      <c r="BL123" s="76"/>
      <c r="BM123" s="76"/>
      <c r="BN123" s="76"/>
      <c r="BO123" s="76"/>
      <c r="BP123" s="76"/>
      <c r="BQ123" s="76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76"/>
      <c r="CX123" s="76"/>
      <c r="CY123" s="64"/>
      <c r="CZ123" s="111"/>
      <c r="DA123" s="111"/>
      <c r="DB123" s="111"/>
      <c r="DC123" s="111"/>
      <c r="DD123" s="111"/>
      <c r="DE123" s="172"/>
    </row>
    <row r="124" spans="1:109" x14ac:dyDescent="0.2">
      <c r="A124" s="176">
        <v>119</v>
      </c>
      <c r="B124" s="109">
        <v>582</v>
      </c>
      <c r="C124" s="131" t="s">
        <v>319</v>
      </c>
      <c r="D124" s="131" t="s">
        <v>812</v>
      </c>
      <c r="E124" s="131" t="s">
        <v>321</v>
      </c>
      <c r="F124" s="131" t="s">
        <v>744</v>
      </c>
      <c r="G124" s="158">
        <v>7.8</v>
      </c>
      <c r="H124" s="162">
        <v>1.54E-2</v>
      </c>
      <c r="I124" s="157">
        <v>1955</v>
      </c>
      <c r="J124" s="163">
        <v>23.27</v>
      </c>
      <c r="K124" s="151">
        <v>13890</v>
      </c>
      <c r="L124" s="152">
        <v>971.30499999999995</v>
      </c>
      <c r="M124" s="158">
        <v>887.4</v>
      </c>
      <c r="N124" s="97"/>
      <c r="O124" s="106">
        <v>7.9020000000000001</v>
      </c>
      <c r="P124" s="135">
        <v>7.3330000000000002</v>
      </c>
      <c r="Q124" s="107">
        <v>5.173</v>
      </c>
      <c r="R124" s="135">
        <v>0.05</v>
      </c>
      <c r="S124" s="135">
        <v>1.5</v>
      </c>
      <c r="T124" s="106">
        <v>51.97</v>
      </c>
      <c r="U124" s="107">
        <v>2.5000000000000001E-2</v>
      </c>
      <c r="V124" s="106">
        <v>49.32</v>
      </c>
      <c r="W124" s="64">
        <v>211973</v>
      </c>
      <c r="X124" s="106">
        <v>7.04</v>
      </c>
      <c r="Y124" s="68">
        <v>13668.9</v>
      </c>
      <c r="Z124" s="68">
        <v>3458.43</v>
      </c>
      <c r="AA124" s="64">
        <v>988.7</v>
      </c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98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69"/>
      <c r="BJ124" s="76"/>
      <c r="BK124" s="76"/>
      <c r="BL124" s="76"/>
      <c r="BM124" s="76"/>
      <c r="BN124" s="76"/>
      <c r="BO124" s="76"/>
      <c r="BP124" s="76"/>
      <c r="BQ124" s="76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76"/>
      <c r="CX124" s="76"/>
      <c r="CY124" s="64"/>
      <c r="CZ124" s="111"/>
      <c r="DA124" s="111"/>
      <c r="DB124" s="111"/>
      <c r="DC124" s="111"/>
      <c r="DD124" s="111"/>
      <c r="DE124" s="172"/>
    </row>
    <row r="125" spans="1:109" x14ac:dyDescent="0.2">
      <c r="A125" s="176">
        <v>120</v>
      </c>
      <c r="B125" s="109">
        <v>583</v>
      </c>
      <c r="C125" s="131" t="s">
        <v>322</v>
      </c>
      <c r="D125" s="131" t="s">
        <v>813</v>
      </c>
      <c r="E125" s="131" t="s">
        <v>324</v>
      </c>
      <c r="F125" s="131" t="s">
        <v>814</v>
      </c>
      <c r="G125" s="158">
        <v>7.2</v>
      </c>
      <c r="H125" s="162">
        <v>7.0000000000000007E-2</v>
      </c>
      <c r="I125" s="157">
        <v>4504</v>
      </c>
      <c r="J125" s="163">
        <v>15.3</v>
      </c>
      <c r="K125" s="151">
        <v>20348</v>
      </c>
      <c r="L125" s="152">
        <v>1130</v>
      </c>
      <c r="M125" s="157">
        <v>985</v>
      </c>
      <c r="N125" s="97"/>
      <c r="O125" s="106">
        <v>18.399999999999999</v>
      </c>
      <c r="P125" s="106">
        <v>14.2</v>
      </c>
      <c r="Q125" s="107">
        <v>15.8</v>
      </c>
      <c r="R125" s="107">
        <v>0.117221890473483</v>
      </c>
      <c r="S125" s="135">
        <v>6.46</v>
      </c>
      <c r="T125" s="106">
        <v>79.5</v>
      </c>
      <c r="U125" s="107">
        <v>2.5000000000000001E-2</v>
      </c>
      <c r="V125" s="106">
        <v>77.7</v>
      </c>
      <c r="W125" s="64">
        <v>135000</v>
      </c>
      <c r="X125" s="106">
        <v>6.03</v>
      </c>
      <c r="Y125" s="68">
        <v>13199.2</v>
      </c>
      <c r="Z125" s="68">
        <v>7870</v>
      </c>
      <c r="AA125" s="64">
        <v>2410</v>
      </c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98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69"/>
      <c r="BJ125" s="76"/>
      <c r="BK125" s="76"/>
      <c r="BL125" s="76"/>
      <c r="BM125" s="76"/>
      <c r="BN125" s="76"/>
      <c r="BO125" s="76"/>
      <c r="BP125" s="76"/>
      <c r="BQ125" s="76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76"/>
      <c r="CX125" s="76"/>
      <c r="CY125" s="64"/>
      <c r="CZ125" s="111"/>
      <c r="DA125" s="111"/>
      <c r="DB125" s="111"/>
      <c r="DC125" s="111"/>
      <c r="DD125" s="111"/>
      <c r="DE125" s="172"/>
    </row>
    <row r="126" spans="1:109" x14ac:dyDescent="0.2">
      <c r="A126" s="176">
        <v>122</v>
      </c>
      <c r="B126" s="109">
        <v>585</v>
      </c>
      <c r="C126" s="131" t="s">
        <v>325</v>
      </c>
      <c r="D126" s="131" t="s">
        <v>815</v>
      </c>
      <c r="E126" s="131" t="s">
        <v>327</v>
      </c>
      <c r="F126" s="131" t="s">
        <v>816</v>
      </c>
      <c r="G126" s="158">
        <v>7.5</v>
      </c>
      <c r="H126" s="162">
        <v>2.2800000000000001E-2</v>
      </c>
      <c r="I126" s="157">
        <v>1206</v>
      </c>
      <c r="J126" s="163">
        <v>61.31</v>
      </c>
      <c r="K126" s="151">
        <v>23500.643032331202</v>
      </c>
      <c r="L126" s="152">
        <v>700.29935174183299</v>
      </c>
      <c r="M126" s="157">
        <v>1004</v>
      </c>
      <c r="N126" s="97"/>
      <c r="O126" s="106">
        <v>10.8</v>
      </c>
      <c r="P126" s="106">
        <v>10.39</v>
      </c>
      <c r="Q126" s="107">
        <v>7.2220000000000004</v>
      </c>
      <c r="R126" s="135">
        <v>0.25059999999999999</v>
      </c>
      <c r="S126" s="135">
        <v>16.670000000000002</v>
      </c>
      <c r="T126" s="106">
        <v>35.11</v>
      </c>
      <c r="U126" s="106">
        <v>1.016</v>
      </c>
      <c r="V126" s="106">
        <v>88.73</v>
      </c>
      <c r="W126" s="64">
        <v>101500</v>
      </c>
      <c r="X126" s="106">
        <v>18.600000000000001</v>
      </c>
      <c r="Y126" s="68">
        <v>12288</v>
      </c>
      <c r="Z126" s="68">
        <v>4332.1967858346597</v>
      </c>
      <c r="AA126" s="64">
        <v>614.6</v>
      </c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98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69"/>
      <c r="BJ126" s="76"/>
      <c r="BK126" s="76"/>
      <c r="BL126" s="76"/>
      <c r="BM126" s="76"/>
      <c r="BN126" s="76"/>
      <c r="BO126" s="76"/>
      <c r="BP126" s="76"/>
      <c r="BQ126" s="76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76"/>
      <c r="CX126" s="76"/>
      <c r="CY126" s="64"/>
      <c r="CZ126" s="111"/>
      <c r="DA126" s="111"/>
      <c r="DB126" s="111"/>
      <c r="DC126" s="111"/>
      <c r="DD126" s="111"/>
      <c r="DE126" s="172"/>
    </row>
    <row r="127" spans="1:109" x14ac:dyDescent="0.2">
      <c r="A127" s="176">
        <v>123</v>
      </c>
      <c r="B127" s="109">
        <v>586</v>
      </c>
      <c r="C127" s="131" t="s">
        <v>328</v>
      </c>
      <c r="D127" s="131" t="s">
        <v>817</v>
      </c>
      <c r="E127" s="131" t="s">
        <v>330</v>
      </c>
      <c r="F127" s="131" t="s">
        <v>181</v>
      </c>
      <c r="G127" s="158">
        <v>7.4</v>
      </c>
      <c r="H127" s="162">
        <v>5.2299999999999999E-2</v>
      </c>
      <c r="I127" s="157">
        <v>2768</v>
      </c>
      <c r="J127" s="163">
        <v>17.489999999999998</v>
      </c>
      <c r="K127" s="151">
        <v>30546.2</v>
      </c>
      <c r="L127" s="152">
        <v>8063.26</v>
      </c>
      <c r="M127" s="157">
        <v>2673</v>
      </c>
      <c r="N127" s="97"/>
      <c r="O127" s="106">
        <v>13.4</v>
      </c>
      <c r="P127" s="135">
        <v>13.08</v>
      </c>
      <c r="Q127" s="107">
        <v>8.2919999999999998</v>
      </c>
      <c r="R127" s="135">
        <v>0.05</v>
      </c>
      <c r="S127" s="135">
        <v>10.31</v>
      </c>
      <c r="T127" s="106">
        <v>314.89999999999998</v>
      </c>
      <c r="U127" s="107">
        <v>2.5000000000000001E-2</v>
      </c>
      <c r="V127" s="106">
        <v>50.28</v>
      </c>
      <c r="W127" s="64">
        <v>147600</v>
      </c>
      <c r="X127" s="106">
        <v>5.0599999999999996</v>
      </c>
      <c r="Y127" s="68">
        <v>8020</v>
      </c>
      <c r="Z127" s="68">
        <v>7139.81</v>
      </c>
      <c r="AA127" s="135">
        <v>1772</v>
      </c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98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69"/>
      <c r="BJ127" s="76"/>
      <c r="BK127" s="76"/>
      <c r="BL127" s="76"/>
      <c r="BM127" s="76"/>
      <c r="BN127" s="76"/>
      <c r="BO127" s="76"/>
      <c r="BP127" s="76"/>
      <c r="BQ127" s="76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76"/>
      <c r="CX127" s="76"/>
      <c r="CY127" s="64"/>
      <c r="CZ127" s="111"/>
      <c r="DA127" s="111"/>
      <c r="DB127" s="111"/>
      <c r="DC127" s="111"/>
      <c r="DD127" s="111"/>
      <c r="DE127" s="172"/>
    </row>
    <row r="128" spans="1:109" x14ac:dyDescent="0.2">
      <c r="A128" s="176">
        <v>124</v>
      </c>
      <c r="B128" s="109">
        <v>587</v>
      </c>
      <c r="C128" s="131" t="s">
        <v>331</v>
      </c>
      <c r="D128" s="131" t="s">
        <v>818</v>
      </c>
      <c r="E128" s="131" t="s">
        <v>333</v>
      </c>
      <c r="F128" s="131" t="s">
        <v>819</v>
      </c>
      <c r="G128" s="158">
        <v>7.4</v>
      </c>
      <c r="H128" s="162">
        <v>7.6E-3</v>
      </c>
      <c r="I128" s="157">
        <v>1005</v>
      </c>
      <c r="J128" s="163">
        <v>9.8759999999999994</v>
      </c>
      <c r="K128" s="151">
        <v>19208</v>
      </c>
      <c r="L128" s="152">
        <v>785.41899999999998</v>
      </c>
      <c r="M128" s="157">
        <v>2347</v>
      </c>
      <c r="N128" s="97"/>
      <c r="O128" s="106">
        <v>2.887</v>
      </c>
      <c r="P128" s="135">
        <v>2.8109999999999999</v>
      </c>
      <c r="Q128" s="106">
        <v>0.2</v>
      </c>
      <c r="R128" s="135">
        <v>0.05</v>
      </c>
      <c r="S128" s="135">
        <v>1.5</v>
      </c>
      <c r="T128" s="106">
        <v>51.2</v>
      </c>
      <c r="U128" s="107">
        <v>2.5000000000000001E-2</v>
      </c>
      <c r="V128" s="106">
        <v>18.260000000000002</v>
      </c>
      <c r="W128" s="64">
        <v>210613</v>
      </c>
      <c r="X128" s="106">
        <v>5.74</v>
      </c>
      <c r="Y128" s="68">
        <v>11087.7</v>
      </c>
      <c r="Z128" s="68">
        <v>1005.72</v>
      </c>
      <c r="AA128" s="64">
        <v>241.4</v>
      </c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98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69"/>
      <c r="BJ128" s="76"/>
      <c r="BK128" s="76"/>
      <c r="BL128" s="76"/>
      <c r="BM128" s="76"/>
      <c r="BN128" s="76"/>
      <c r="BO128" s="76"/>
      <c r="BP128" s="76"/>
      <c r="BQ128" s="76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76"/>
      <c r="CX128" s="76"/>
      <c r="CY128" s="64"/>
      <c r="CZ128" s="111"/>
      <c r="DA128" s="111"/>
      <c r="DB128" s="111"/>
      <c r="DC128" s="111"/>
      <c r="DD128" s="111"/>
      <c r="DE128" s="172"/>
    </row>
    <row r="129" spans="1:109" ht="25.5" x14ac:dyDescent="0.2">
      <c r="A129" s="176">
        <v>126</v>
      </c>
      <c r="B129" s="109">
        <v>589</v>
      </c>
      <c r="C129" s="131" t="s">
        <v>334</v>
      </c>
      <c r="D129" s="131" t="s">
        <v>820</v>
      </c>
      <c r="E129" s="131" t="s">
        <v>336</v>
      </c>
      <c r="F129" s="131" t="s">
        <v>793</v>
      </c>
      <c r="G129" s="158">
        <v>7.2</v>
      </c>
      <c r="H129" s="162">
        <v>4.1300000000000003E-2</v>
      </c>
      <c r="I129" s="157">
        <v>2889</v>
      </c>
      <c r="J129" s="163">
        <v>11.59</v>
      </c>
      <c r="K129" s="151">
        <v>14430</v>
      </c>
      <c r="L129" s="152">
        <v>360.5</v>
      </c>
      <c r="M129" s="158">
        <v>577.70000000000005</v>
      </c>
      <c r="N129" s="97"/>
      <c r="O129" s="106">
        <v>11.15</v>
      </c>
      <c r="P129" s="135">
        <v>4.2389999999999999</v>
      </c>
      <c r="Q129" s="107">
        <v>4.9829999999999997</v>
      </c>
      <c r="R129" s="135">
        <v>0.05</v>
      </c>
      <c r="S129" s="135">
        <v>15.2</v>
      </c>
      <c r="T129" s="106">
        <v>33.75</v>
      </c>
      <c r="U129" s="107">
        <v>2.5000000000000001E-2</v>
      </c>
      <c r="V129" s="106">
        <v>22.98</v>
      </c>
      <c r="W129" s="64">
        <v>169000</v>
      </c>
      <c r="X129" s="106">
        <v>7.09</v>
      </c>
      <c r="Y129" s="68">
        <v>9860</v>
      </c>
      <c r="Z129" s="68">
        <v>3021.22</v>
      </c>
      <c r="AA129" s="64">
        <v>1227</v>
      </c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98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69"/>
      <c r="BJ129" s="76"/>
      <c r="BK129" s="76"/>
      <c r="BL129" s="76"/>
      <c r="BM129" s="76"/>
      <c r="BN129" s="76"/>
      <c r="BO129" s="76"/>
      <c r="BP129" s="76"/>
      <c r="BQ129" s="76"/>
      <c r="BR129" s="111"/>
      <c r="BS129" s="111"/>
      <c r="BT129" s="111"/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76"/>
      <c r="CX129" s="76"/>
      <c r="CY129" s="64"/>
      <c r="CZ129" s="111"/>
      <c r="DA129" s="111"/>
      <c r="DB129" s="111"/>
      <c r="DC129" s="111"/>
      <c r="DD129" s="111"/>
      <c r="DE129" s="172"/>
    </row>
    <row r="130" spans="1:109" x14ac:dyDescent="0.2">
      <c r="A130" s="176">
        <v>128</v>
      </c>
      <c r="B130" s="109">
        <v>591</v>
      </c>
      <c r="C130" s="131" t="s">
        <v>337</v>
      </c>
      <c r="D130" s="131" t="s">
        <v>821</v>
      </c>
      <c r="E130" s="131" t="s">
        <v>339</v>
      </c>
      <c r="F130" s="131" t="s">
        <v>340</v>
      </c>
      <c r="G130" s="158">
        <v>6.9</v>
      </c>
      <c r="H130" s="162">
        <v>3.0099999999999998E-2</v>
      </c>
      <c r="I130" s="157">
        <v>1202</v>
      </c>
      <c r="J130" s="163">
        <v>7.79</v>
      </c>
      <c r="K130" s="151">
        <v>8451</v>
      </c>
      <c r="L130" s="152">
        <v>528</v>
      </c>
      <c r="M130" s="157">
        <v>1070</v>
      </c>
      <c r="N130" s="97"/>
      <c r="O130" s="106">
        <v>1.88</v>
      </c>
      <c r="P130" s="135">
        <v>3.31</v>
      </c>
      <c r="Q130" s="107">
        <v>2.29</v>
      </c>
      <c r="R130" s="135">
        <v>0.05</v>
      </c>
      <c r="S130" s="135">
        <v>1.5</v>
      </c>
      <c r="T130" s="106">
        <v>46.5</v>
      </c>
      <c r="U130" s="107">
        <v>2.5000000000000001E-2</v>
      </c>
      <c r="V130" s="106">
        <v>23.5</v>
      </c>
      <c r="W130" s="64">
        <v>162000</v>
      </c>
      <c r="X130" s="106">
        <v>7.06</v>
      </c>
      <c r="Y130" s="68">
        <v>11279.4</v>
      </c>
      <c r="Z130" s="68">
        <v>628</v>
      </c>
      <c r="AA130" s="64">
        <v>334.61091349385299</v>
      </c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98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69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111"/>
      <c r="CQ130" s="76"/>
      <c r="CR130" s="76"/>
      <c r="CS130" s="76"/>
      <c r="CT130" s="76"/>
      <c r="CU130" s="76"/>
      <c r="CV130" s="76"/>
      <c r="CW130" s="76"/>
      <c r="CX130" s="76"/>
      <c r="CY130" s="64"/>
      <c r="CZ130" s="76"/>
      <c r="DA130" s="76"/>
      <c r="DB130" s="76"/>
      <c r="DC130" s="76"/>
      <c r="DD130" s="76"/>
      <c r="DE130" s="172"/>
    </row>
    <row r="131" spans="1:109" x14ac:dyDescent="0.2">
      <c r="A131" s="176">
        <v>129</v>
      </c>
      <c r="B131" s="109">
        <v>592</v>
      </c>
      <c r="C131" s="131" t="s">
        <v>341</v>
      </c>
      <c r="D131" s="131" t="s">
        <v>822</v>
      </c>
      <c r="E131" s="131" t="s">
        <v>343</v>
      </c>
      <c r="F131" s="131" t="s">
        <v>177</v>
      </c>
      <c r="G131" s="158">
        <v>7.4</v>
      </c>
      <c r="H131" s="162">
        <v>3.9100000000000003E-2</v>
      </c>
      <c r="I131" s="157">
        <v>2740</v>
      </c>
      <c r="J131" s="163">
        <v>22.42</v>
      </c>
      <c r="K131" s="151">
        <v>14920</v>
      </c>
      <c r="L131" s="152">
        <v>917.08082290351899</v>
      </c>
      <c r="M131" s="158">
        <v>793.8</v>
      </c>
      <c r="N131" s="97"/>
      <c r="O131" s="106">
        <v>7.2229999999999999</v>
      </c>
      <c r="P131" s="106">
        <v>8.2769999999999992</v>
      </c>
      <c r="Q131" s="107">
        <v>6.7190000000000003</v>
      </c>
      <c r="R131" s="135">
        <v>0.05</v>
      </c>
      <c r="S131" s="135">
        <v>3.9369999999999998</v>
      </c>
      <c r="T131" s="106">
        <v>102.2</v>
      </c>
      <c r="U131" s="106">
        <v>0.42359999999999998</v>
      </c>
      <c r="V131" s="106">
        <v>49.17</v>
      </c>
      <c r="W131" s="64">
        <v>248764.177815175</v>
      </c>
      <c r="X131" s="106">
        <v>7.17</v>
      </c>
      <c r="Y131" s="68">
        <v>14725.8</v>
      </c>
      <c r="Z131" s="68">
        <v>3861.8499884461398</v>
      </c>
      <c r="AA131" s="64">
        <v>1016</v>
      </c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98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69"/>
      <c r="BJ131" s="76"/>
      <c r="BK131" s="76"/>
      <c r="BL131" s="76"/>
      <c r="BM131" s="76"/>
      <c r="BN131" s="76"/>
      <c r="BO131" s="76"/>
      <c r="BP131" s="76"/>
      <c r="BQ131" s="76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  <c r="CU131" s="111"/>
      <c r="CV131" s="111"/>
      <c r="CW131" s="76"/>
      <c r="CX131" s="76"/>
      <c r="CY131" s="64"/>
      <c r="CZ131" s="111"/>
      <c r="DA131" s="111"/>
      <c r="DB131" s="111"/>
      <c r="DC131" s="111"/>
      <c r="DD131" s="111"/>
      <c r="DE131" s="172"/>
    </row>
    <row r="132" spans="1:109" x14ac:dyDescent="0.2">
      <c r="A132" s="176">
        <v>130</v>
      </c>
      <c r="B132" s="109">
        <v>593</v>
      </c>
      <c r="C132" s="131" t="s">
        <v>344</v>
      </c>
      <c r="D132" s="131" t="s">
        <v>823</v>
      </c>
      <c r="E132" s="131" t="s">
        <v>346</v>
      </c>
      <c r="F132" s="131" t="s">
        <v>711</v>
      </c>
      <c r="G132" s="158">
        <v>6.4</v>
      </c>
      <c r="H132" s="162">
        <v>1.6500000000000001E-2</v>
      </c>
      <c r="I132" s="157">
        <v>1176</v>
      </c>
      <c r="J132" s="163">
        <v>23.59</v>
      </c>
      <c r="K132" s="151">
        <v>16810</v>
      </c>
      <c r="L132" s="152">
        <v>12966.4</v>
      </c>
      <c r="M132" s="157">
        <v>1121</v>
      </c>
      <c r="N132" s="97"/>
      <c r="O132" s="106">
        <v>7.9550000000000001</v>
      </c>
      <c r="P132" s="135">
        <v>31.52</v>
      </c>
      <c r="Q132" s="107">
        <v>9.4329999999999998</v>
      </c>
      <c r="R132" s="135">
        <v>0.05</v>
      </c>
      <c r="S132" s="135">
        <v>6.1890000000000001</v>
      </c>
      <c r="T132" s="106">
        <v>120</v>
      </c>
      <c r="U132" s="107">
        <v>2.5000000000000001E-2</v>
      </c>
      <c r="V132" s="106">
        <v>70.77</v>
      </c>
      <c r="W132" s="64">
        <v>191900</v>
      </c>
      <c r="X132" s="106">
        <v>7.23</v>
      </c>
      <c r="Y132" s="68">
        <v>11139.7</v>
      </c>
      <c r="Z132" s="68">
        <v>1391.01</v>
      </c>
      <c r="AA132" s="64">
        <v>313.5</v>
      </c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98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69"/>
      <c r="BJ132" s="76"/>
      <c r="BK132" s="76"/>
      <c r="BL132" s="76"/>
      <c r="BM132" s="76"/>
      <c r="BN132" s="76"/>
      <c r="BO132" s="76"/>
      <c r="BP132" s="76"/>
      <c r="BQ132" s="76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  <c r="CU132" s="111"/>
      <c r="CV132" s="111"/>
      <c r="CW132" s="76"/>
      <c r="CX132" s="76"/>
      <c r="CY132" s="64"/>
      <c r="CZ132" s="111"/>
      <c r="DA132" s="111"/>
      <c r="DB132" s="111"/>
      <c r="DC132" s="111"/>
      <c r="DD132" s="111"/>
      <c r="DE132" s="172"/>
    </row>
    <row r="133" spans="1:109" ht="25.5" x14ac:dyDescent="0.2">
      <c r="A133" s="176">
        <v>131</v>
      </c>
      <c r="B133" s="109">
        <v>594</v>
      </c>
      <c r="C133" s="131" t="s">
        <v>347</v>
      </c>
      <c r="D133" s="131" t="s">
        <v>824</v>
      </c>
      <c r="E133" s="131" t="s">
        <v>349</v>
      </c>
      <c r="F133" s="131" t="s">
        <v>733</v>
      </c>
      <c r="G133" s="158">
        <v>7.4</v>
      </c>
      <c r="H133" s="162">
        <v>9.2899999999999996E-2</v>
      </c>
      <c r="I133" s="157">
        <v>3173</v>
      </c>
      <c r="J133" s="163">
        <v>37.200000000000003</v>
      </c>
      <c r="K133" s="151">
        <v>22918.400000000001</v>
      </c>
      <c r="L133" s="152">
        <v>840.09299999999996</v>
      </c>
      <c r="M133" s="158">
        <v>971.9</v>
      </c>
      <c r="N133" s="97"/>
      <c r="O133" s="106">
        <v>9.7949999999999999</v>
      </c>
      <c r="P133" s="135">
        <v>10.18</v>
      </c>
      <c r="Q133" s="107">
        <v>9.375</v>
      </c>
      <c r="R133" s="135">
        <v>0.05</v>
      </c>
      <c r="S133" s="135">
        <v>1.5</v>
      </c>
      <c r="T133" s="106">
        <v>85.34</v>
      </c>
      <c r="U133" s="107">
        <v>2.5000000000000001E-2</v>
      </c>
      <c r="V133" s="106">
        <v>74.45</v>
      </c>
      <c r="W133" s="64">
        <v>159800</v>
      </c>
      <c r="X133" s="106">
        <v>6.33</v>
      </c>
      <c r="Y133" s="68">
        <v>26540</v>
      </c>
      <c r="Z133" s="68">
        <v>4738.4399999999996</v>
      </c>
      <c r="AA133" s="135">
        <v>1255</v>
      </c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98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69"/>
      <c r="BJ133" s="76"/>
      <c r="BK133" s="76"/>
      <c r="BL133" s="76"/>
      <c r="BM133" s="76"/>
      <c r="BN133" s="76"/>
      <c r="BO133" s="76"/>
      <c r="BP133" s="76"/>
      <c r="BQ133" s="76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  <c r="CU133" s="111"/>
      <c r="CV133" s="111"/>
      <c r="CW133" s="76"/>
      <c r="CX133" s="76"/>
      <c r="CY133" s="64"/>
      <c r="CZ133" s="111"/>
      <c r="DA133" s="111"/>
      <c r="DB133" s="111"/>
      <c r="DC133" s="111"/>
      <c r="DD133" s="111"/>
      <c r="DE133" s="172"/>
    </row>
    <row r="134" spans="1:109" ht="25.5" x14ac:dyDescent="0.2">
      <c r="A134" s="176">
        <v>132</v>
      </c>
      <c r="B134" s="109">
        <v>595</v>
      </c>
      <c r="C134" s="131" t="s">
        <v>350</v>
      </c>
      <c r="D134" s="131" t="s">
        <v>825</v>
      </c>
      <c r="E134" s="131" t="s">
        <v>352</v>
      </c>
      <c r="F134" s="131" t="s">
        <v>826</v>
      </c>
      <c r="G134" s="158">
        <v>7.5</v>
      </c>
      <c r="H134" s="162">
        <v>7.8E-2</v>
      </c>
      <c r="I134" s="157">
        <v>4029</v>
      </c>
      <c r="J134" s="163">
        <v>33.119999999999997</v>
      </c>
      <c r="K134" s="151">
        <v>19382.2</v>
      </c>
      <c r="L134" s="152">
        <v>1444.3</v>
      </c>
      <c r="M134" s="158">
        <v>991.6</v>
      </c>
      <c r="N134" s="97"/>
      <c r="O134" s="106">
        <v>11.99</v>
      </c>
      <c r="P134" s="135">
        <v>12.2</v>
      </c>
      <c r="Q134" s="107">
        <v>9.9329999999999998</v>
      </c>
      <c r="R134" s="135">
        <v>0.05</v>
      </c>
      <c r="S134" s="135">
        <v>1.5</v>
      </c>
      <c r="T134" s="106">
        <v>132.9</v>
      </c>
      <c r="U134" s="107">
        <v>2.5000000000000001E-2</v>
      </c>
      <c r="V134" s="106">
        <v>69.52</v>
      </c>
      <c r="W134" s="64">
        <v>166500</v>
      </c>
      <c r="X134" s="106">
        <v>8.89</v>
      </c>
      <c r="Y134" s="68">
        <v>21000</v>
      </c>
      <c r="Z134" s="68">
        <v>6439.03</v>
      </c>
      <c r="AA134" s="135">
        <v>1544</v>
      </c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98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69"/>
      <c r="BJ134" s="76"/>
      <c r="BK134" s="76"/>
      <c r="BL134" s="76"/>
      <c r="BM134" s="76"/>
      <c r="BN134" s="76"/>
      <c r="BO134" s="76"/>
      <c r="BP134" s="76"/>
      <c r="BQ134" s="76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76"/>
      <c r="CX134" s="76"/>
      <c r="CY134" s="64"/>
      <c r="CZ134" s="111"/>
      <c r="DA134" s="111"/>
      <c r="DB134" s="111"/>
      <c r="DC134" s="111"/>
      <c r="DD134" s="111"/>
      <c r="DE134" s="172"/>
    </row>
    <row r="135" spans="1:109" x14ac:dyDescent="0.2">
      <c r="A135" s="176">
        <v>133</v>
      </c>
      <c r="B135" s="109">
        <v>596</v>
      </c>
      <c r="C135" s="131" t="s">
        <v>353</v>
      </c>
      <c r="D135" s="131" t="s">
        <v>827</v>
      </c>
      <c r="E135" s="131" t="s">
        <v>355</v>
      </c>
      <c r="F135" s="131" t="s">
        <v>713</v>
      </c>
      <c r="G135" s="158">
        <v>7.7</v>
      </c>
      <c r="H135" s="162">
        <v>9.1600000000000001E-2</v>
      </c>
      <c r="I135" s="157">
        <v>1202</v>
      </c>
      <c r="J135" s="163">
        <v>16.2</v>
      </c>
      <c r="K135" s="151">
        <v>11400</v>
      </c>
      <c r="L135" s="152">
        <v>1410</v>
      </c>
      <c r="M135" s="157">
        <v>919</v>
      </c>
      <c r="N135" s="97"/>
      <c r="O135" s="106">
        <v>4.53</v>
      </c>
      <c r="P135" s="106">
        <v>9.8000000000000007</v>
      </c>
      <c r="Q135" s="107">
        <v>6.69</v>
      </c>
      <c r="R135" s="135">
        <v>0.05</v>
      </c>
      <c r="S135" s="135">
        <v>1.5</v>
      </c>
      <c r="T135" s="106">
        <v>128</v>
      </c>
      <c r="U135" s="107">
        <v>2.5000000000000001E-2</v>
      </c>
      <c r="V135" s="106">
        <v>45.2</v>
      </c>
      <c r="W135" s="64">
        <v>215000</v>
      </c>
      <c r="X135" s="106">
        <v>5.56</v>
      </c>
      <c r="Y135" s="68">
        <v>14006.8</v>
      </c>
      <c r="Z135" s="68">
        <v>1740</v>
      </c>
      <c r="AA135" s="64">
        <v>444.25444710874501</v>
      </c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98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69"/>
      <c r="BJ135" s="76"/>
      <c r="BK135" s="76"/>
      <c r="BL135" s="76"/>
      <c r="BM135" s="76"/>
      <c r="BN135" s="76"/>
      <c r="BO135" s="76"/>
      <c r="BP135" s="76"/>
      <c r="BQ135" s="76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76"/>
      <c r="CX135" s="76"/>
      <c r="CY135" s="64"/>
      <c r="CZ135" s="111"/>
      <c r="DA135" s="111"/>
      <c r="DB135" s="111"/>
      <c r="DC135" s="111"/>
      <c r="DD135" s="111"/>
      <c r="DE135" s="172"/>
    </row>
    <row r="136" spans="1:109" x14ac:dyDescent="0.2">
      <c r="A136" s="176">
        <v>134</v>
      </c>
      <c r="B136" s="109">
        <v>597</v>
      </c>
      <c r="C136" s="131" t="s">
        <v>356</v>
      </c>
      <c r="D136" s="131" t="s">
        <v>828</v>
      </c>
      <c r="E136" s="131" t="s">
        <v>358</v>
      </c>
      <c r="F136" s="131" t="s">
        <v>246</v>
      </c>
      <c r="G136" s="158">
        <v>7.9</v>
      </c>
      <c r="H136" s="162">
        <v>9.4000000000000004E-3</v>
      </c>
      <c r="I136" s="157">
        <v>2459</v>
      </c>
      <c r="J136" s="163">
        <v>12.88</v>
      </c>
      <c r="K136" s="151">
        <v>4065</v>
      </c>
      <c r="L136" s="152">
        <v>790.38517885641397</v>
      </c>
      <c r="M136" s="158">
        <v>759.3</v>
      </c>
      <c r="N136" s="97"/>
      <c r="O136" s="106">
        <v>3.4590000000000001</v>
      </c>
      <c r="P136" s="106">
        <v>6.1950000000000003</v>
      </c>
      <c r="Q136" s="107">
        <v>4.407</v>
      </c>
      <c r="R136" s="135">
        <v>0.2046</v>
      </c>
      <c r="S136" s="135">
        <v>1.5</v>
      </c>
      <c r="T136" s="106">
        <v>96.95</v>
      </c>
      <c r="U136" s="106">
        <v>0.23669999999999999</v>
      </c>
      <c r="V136" s="106">
        <v>35.520000000000003</v>
      </c>
      <c r="W136" s="64">
        <v>274484.20598242898</v>
      </c>
      <c r="X136" s="106">
        <v>3.04</v>
      </c>
      <c r="Y136" s="68">
        <v>7591</v>
      </c>
      <c r="Z136" s="68">
        <v>1811.2393142011099</v>
      </c>
      <c r="AA136" s="64">
        <v>546.1</v>
      </c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98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69"/>
      <c r="BJ136" s="76"/>
      <c r="BK136" s="76"/>
      <c r="BL136" s="76"/>
      <c r="BM136" s="76"/>
      <c r="BN136" s="76"/>
      <c r="BO136" s="76"/>
      <c r="BP136" s="76"/>
      <c r="BQ136" s="76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76"/>
      <c r="CX136" s="76"/>
      <c r="CY136" s="64"/>
      <c r="CZ136" s="111"/>
      <c r="DA136" s="111"/>
      <c r="DB136" s="111"/>
      <c r="DC136" s="111"/>
      <c r="DD136" s="111"/>
      <c r="DE136" s="172"/>
    </row>
    <row r="137" spans="1:109" x14ac:dyDescent="0.2">
      <c r="A137" s="176">
        <v>135</v>
      </c>
      <c r="B137" s="109">
        <v>598</v>
      </c>
      <c r="C137" s="131" t="s">
        <v>359</v>
      </c>
      <c r="D137" s="131" t="s">
        <v>829</v>
      </c>
      <c r="E137" s="131" t="s">
        <v>361</v>
      </c>
      <c r="F137" s="131" t="s">
        <v>713</v>
      </c>
      <c r="G137" s="158">
        <v>8</v>
      </c>
      <c r="H137" s="162">
        <v>3.6299999999999999E-2</v>
      </c>
      <c r="I137" s="163">
        <v>614.24</v>
      </c>
      <c r="J137" s="163">
        <v>9.58</v>
      </c>
      <c r="K137" s="151">
        <v>4972</v>
      </c>
      <c r="L137" s="152">
        <v>455</v>
      </c>
      <c r="M137" s="157">
        <v>225</v>
      </c>
      <c r="N137" s="97"/>
      <c r="O137" s="106">
        <v>3.22</v>
      </c>
      <c r="P137" s="106">
        <v>2.64</v>
      </c>
      <c r="Q137" s="107">
        <v>2.96</v>
      </c>
      <c r="R137" s="135">
        <v>0.05</v>
      </c>
      <c r="S137" s="135">
        <v>1.5</v>
      </c>
      <c r="T137" s="106">
        <v>19</v>
      </c>
      <c r="U137" s="107">
        <v>2.5000000000000001E-2</v>
      </c>
      <c r="V137" s="106">
        <v>19.600000000000001</v>
      </c>
      <c r="W137" s="64">
        <v>19100</v>
      </c>
      <c r="X137" s="106">
        <v>1.17</v>
      </c>
      <c r="Y137" s="68">
        <v>3565</v>
      </c>
      <c r="Z137" s="68">
        <v>1040</v>
      </c>
      <c r="AA137" s="64">
        <v>231.339940852702</v>
      </c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98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69"/>
      <c r="BJ137" s="76"/>
      <c r="BK137" s="76"/>
      <c r="BL137" s="76"/>
      <c r="BM137" s="76"/>
      <c r="BN137" s="76"/>
      <c r="BO137" s="76"/>
      <c r="BP137" s="76"/>
      <c r="BQ137" s="76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76"/>
      <c r="CX137" s="76"/>
      <c r="CY137" s="64"/>
      <c r="CZ137" s="111"/>
      <c r="DA137" s="111"/>
      <c r="DB137" s="111"/>
      <c r="DC137" s="111"/>
      <c r="DD137" s="111"/>
      <c r="DE137" s="172"/>
    </row>
    <row r="138" spans="1:109" ht="25.5" x14ac:dyDescent="0.2">
      <c r="A138" s="176">
        <v>137</v>
      </c>
      <c r="B138" s="109">
        <v>600</v>
      </c>
      <c r="C138" s="131" t="s">
        <v>362</v>
      </c>
      <c r="D138" s="131" t="s">
        <v>830</v>
      </c>
      <c r="E138" s="131" t="s">
        <v>364</v>
      </c>
      <c r="F138" s="131" t="s">
        <v>193</v>
      </c>
      <c r="G138" s="158">
        <v>8.1999999999999993</v>
      </c>
      <c r="H138" s="162">
        <v>0.10100000000000001</v>
      </c>
      <c r="I138" s="157">
        <v>3532</v>
      </c>
      <c r="J138" s="163">
        <v>34.56</v>
      </c>
      <c r="K138" s="151">
        <v>21359.4</v>
      </c>
      <c r="L138" s="152">
        <v>2066.0100000000002</v>
      </c>
      <c r="M138" s="157">
        <v>1364</v>
      </c>
      <c r="N138" s="97"/>
      <c r="O138" s="106">
        <v>8.9469999999999992</v>
      </c>
      <c r="P138" s="135">
        <v>11.74</v>
      </c>
      <c r="Q138" s="107">
        <v>8.1280000000000001</v>
      </c>
      <c r="R138" s="135">
        <v>0.05</v>
      </c>
      <c r="S138" s="135">
        <v>8.1349999999999998</v>
      </c>
      <c r="T138" s="106">
        <v>140.5</v>
      </c>
      <c r="U138" s="107">
        <v>2.5000000000000001E-2</v>
      </c>
      <c r="V138" s="106">
        <v>69.78</v>
      </c>
      <c r="W138" s="64">
        <v>157900</v>
      </c>
      <c r="X138" s="106">
        <v>7.89</v>
      </c>
      <c r="Y138" s="68">
        <v>23270</v>
      </c>
      <c r="Z138" s="68">
        <v>4650.05</v>
      </c>
      <c r="AA138" s="135">
        <v>1201</v>
      </c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98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69"/>
      <c r="BJ138" s="76"/>
      <c r="BK138" s="76"/>
      <c r="BL138" s="76"/>
      <c r="BM138" s="76"/>
      <c r="BN138" s="76"/>
      <c r="BO138" s="76"/>
      <c r="BP138" s="76"/>
      <c r="BQ138" s="76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  <c r="CU138" s="111"/>
      <c r="CV138" s="111"/>
      <c r="CW138" s="76"/>
      <c r="CX138" s="76"/>
      <c r="CY138" s="64"/>
      <c r="CZ138" s="111"/>
      <c r="DA138" s="111"/>
      <c r="DB138" s="111"/>
      <c r="DC138" s="111"/>
      <c r="DD138" s="111"/>
      <c r="DE138" s="172"/>
    </row>
    <row r="139" spans="1:109" x14ac:dyDescent="0.2">
      <c r="A139" s="176">
        <v>138</v>
      </c>
      <c r="B139" s="109">
        <v>601</v>
      </c>
      <c r="C139" s="131" t="s">
        <v>365</v>
      </c>
      <c r="D139" s="131" t="s">
        <v>831</v>
      </c>
      <c r="E139" s="131" t="s">
        <v>367</v>
      </c>
      <c r="F139" s="131" t="s">
        <v>832</v>
      </c>
      <c r="G139" s="158">
        <v>7.3</v>
      </c>
      <c r="H139" s="162">
        <v>2.6100000000000002E-2</v>
      </c>
      <c r="I139" s="157">
        <v>1469</v>
      </c>
      <c r="J139" s="163">
        <v>18.989999999999998</v>
      </c>
      <c r="K139" s="151">
        <v>9551</v>
      </c>
      <c r="L139" s="152">
        <v>359.4</v>
      </c>
      <c r="M139" s="158">
        <v>617.79999999999995</v>
      </c>
      <c r="N139" s="97"/>
      <c r="O139" s="106">
        <v>11.88</v>
      </c>
      <c r="P139" s="135">
        <v>8.5660000000000007</v>
      </c>
      <c r="Q139" s="107">
        <v>10.42</v>
      </c>
      <c r="R139" s="135">
        <v>0.05</v>
      </c>
      <c r="S139" s="135">
        <v>1.5</v>
      </c>
      <c r="T139" s="106">
        <v>36.76</v>
      </c>
      <c r="U139" s="107">
        <v>2.5000000000000001E-2</v>
      </c>
      <c r="V139" s="106">
        <v>74.39</v>
      </c>
      <c r="W139" s="64">
        <v>9979</v>
      </c>
      <c r="X139" s="106">
        <v>15.3</v>
      </c>
      <c r="Y139" s="68">
        <v>7476</v>
      </c>
      <c r="Z139" s="68">
        <v>4441.1000000000004</v>
      </c>
      <c r="AA139" s="64">
        <v>1177</v>
      </c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98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69"/>
      <c r="BJ139" s="76"/>
      <c r="BK139" s="76"/>
      <c r="BL139" s="76"/>
      <c r="BM139" s="76"/>
      <c r="BN139" s="76"/>
      <c r="BO139" s="76"/>
      <c r="BP139" s="76"/>
      <c r="BQ139" s="76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  <c r="CU139" s="111"/>
      <c r="CV139" s="111"/>
      <c r="CW139" s="76"/>
      <c r="CX139" s="76"/>
      <c r="CY139" s="64"/>
      <c r="CZ139" s="111"/>
      <c r="DA139" s="111"/>
      <c r="DB139" s="111"/>
      <c r="DC139" s="111"/>
      <c r="DD139" s="111"/>
      <c r="DE139" s="172"/>
    </row>
    <row r="140" spans="1:109" ht="38.25" x14ac:dyDescent="0.2">
      <c r="A140" s="176">
        <v>139</v>
      </c>
      <c r="B140" s="109">
        <v>602</v>
      </c>
      <c r="C140" s="131" t="s">
        <v>368</v>
      </c>
      <c r="D140" s="131" t="s">
        <v>833</v>
      </c>
      <c r="E140" s="131" t="s">
        <v>370</v>
      </c>
      <c r="F140" s="131" t="s">
        <v>834</v>
      </c>
      <c r="G140" s="158">
        <v>7.2</v>
      </c>
      <c r="H140" s="162">
        <v>8.1100000000000005E-2</v>
      </c>
      <c r="I140" s="157">
        <v>1355</v>
      </c>
      <c r="J140" s="163">
        <v>13.4</v>
      </c>
      <c r="K140" s="151">
        <v>21043</v>
      </c>
      <c r="L140" s="152">
        <v>5330</v>
      </c>
      <c r="M140" s="157">
        <v>2760</v>
      </c>
      <c r="N140" s="97"/>
      <c r="O140" s="106">
        <v>5.55</v>
      </c>
      <c r="P140" s="106">
        <v>13.1</v>
      </c>
      <c r="Q140" s="107">
        <v>8.51</v>
      </c>
      <c r="R140" s="107">
        <v>0.12156303010990201</v>
      </c>
      <c r="S140" s="135">
        <v>5.41</v>
      </c>
      <c r="T140" s="106">
        <v>249</v>
      </c>
      <c r="U140" s="107">
        <v>2.5000000000000001E-2</v>
      </c>
      <c r="V140" s="106">
        <v>51.3</v>
      </c>
      <c r="W140" s="64">
        <v>179000</v>
      </c>
      <c r="X140" s="106">
        <v>6.22</v>
      </c>
      <c r="Y140" s="68">
        <v>12112.3</v>
      </c>
      <c r="Z140" s="68">
        <v>1910</v>
      </c>
      <c r="AA140" s="64">
        <v>548.36971511689103</v>
      </c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98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69"/>
      <c r="BJ140" s="76"/>
      <c r="BK140" s="76"/>
      <c r="BL140" s="76"/>
      <c r="BM140" s="76"/>
      <c r="BN140" s="76"/>
      <c r="BO140" s="76"/>
      <c r="BP140" s="76"/>
      <c r="BQ140" s="76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76"/>
      <c r="CX140" s="76"/>
      <c r="CY140" s="64"/>
      <c r="CZ140" s="111"/>
      <c r="DA140" s="111"/>
      <c r="DB140" s="111"/>
      <c r="DC140" s="111"/>
      <c r="DD140" s="111"/>
      <c r="DE140" s="172"/>
    </row>
    <row r="141" spans="1:109" x14ac:dyDescent="0.2">
      <c r="A141" s="176">
        <v>140</v>
      </c>
      <c r="B141" s="109">
        <v>603</v>
      </c>
      <c r="C141" s="131" t="s">
        <v>371</v>
      </c>
      <c r="D141" s="131" t="s">
        <v>835</v>
      </c>
      <c r="E141" s="131" t="s">
        <v>373</v>
      </c>
      <c r="F141" s="131" t="s">
        <v>753</v>
      </c>
      <c r="G141" s="158">
        <v>7.3</v>
      </c>
      <c r="H141" s="162">
        <v>7.3999999999999996E-2</v>
      </c>
      <c r="I141" s="157">
        <v>2620</v>
      </c>
      <c r="J141" s="163">
        <v>30.89</v>
      </c>
      <c r="K141" s="151">
        <v>21915.5</v>
      </c>
      <c r="L141" s="152">
        <v>5106.9399999999996</v>
      </c>
      <c r="M141" s="157">
        <v>1729</v>
      </c>
      <c r="N141" s="97"/>
      <c r="O141" s="106">
        <v>12.78</v>
      </c>
      <c r="P141" s="135">
        <v>23.21</v>
      </c>
      <c r="Q141" s="107">
        <v>12.52</v>
      </c>
      <c r="R141" s="135">
        <v>0.05</v>
      </c>
      <c r="S141" s="135">
        <v>1.5</v>
      </c>
      <c r="T141" s="106">
        <v>340.2</v>
      </c>
      <c r="U141" s="107">
        <v>2.5000000000000001E-2</v>
      </c>
      <c r="V141" s="106">
        <v>75.650000000000006</v>
      </c>
      <c r="W141" s="64">
        <v>132400</v>
      </c>
      <c r="X141" s="106">
        <v>6.76</v>
      </c>
      <c r="Y141" s="68">
        <v>21580</v>
      </c>
      <c r="Z141" s="68">
        <v>6196.37</v>
      </c>
      <c r="AA141" s="135">
        <v>1619</v>
      </c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98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69"/>
      <c r="BJ141" s="76"/>
      <c r="BK141" s="76"/>
      <c r="BL141" s="76"/>
      <c r="BM141" s="76"/>
      <c r="BN141" s="76"/>
      <c r="BO141" s="76"/>
      <c r="BP141" s="76"/>
      <c r="BQ141" s="76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76"/>
      <c r="CX141" s="76"/>
      <c r="CY141" s="64"/>
      <c r="CZ141" s="111"/>
      <c r="DA141" s="111"/>
      <c r="DB141" s="111"/>
      <c r="DC141" s="111"/>
      <c r="DD141" s="111"/>
      <c r="DE141" s="172"/>
    </row>
    <row r="142" spans="1:109" x14ac:dyDescent="0.2">
      <c r="A142" s="176">
        <v>143</v>
      </c>
      <c r="B142" s="109">
        <v>606</v>
      </c>
      <c r="C142" s="131" t="s">
        <v>374</v>
      </c>
      <c r="D142" s="131" t="s">
        <v>836</v>
      </c>
      <c r="E142" s="131" t="s">
        <v>376</v>
      </c>
      <c r="F142" s="131" t="s">
        <v>837</v>
      </c>
      <c r="G142" s="158">
        <v>7.6</v>
      </c>
      <c r="H142" s="162">
        <v>2.8199999999999999E-2</v>
      </c>
      <c r="I142" s="157">
        <v>2126</v>
      </c>
      <c r="J142" s="163">
        <v>17.07</v>
      </c>
      <c r="K142" s="151">
        <v>12940</v>
      </c>
      <c r="L142" s="152">
        <v>3093.37</v>
      </c>
      <c r="M142" s="158">
        <v>887.3</v>
      </c>
      <c r="N142" s="97"/>
      <c r="O142" s="106">
        <v>3.282</v>
      </c>
      <c r="P142" s="106">
        <v>0.2</v>
      </c>
      <c r="Q142" s="107">
        <v>3.351</v>
      </c>
      <c r="R142" s="135">
        <v>0.05</v>
      </c>
      <c r="S142" s="135">
        <v>1.5</v>
      </c>
      <c r="T142" s="106">
        <v>89.55</v>
      </c>
      <c r="U142" s="107">
        <v>2.5000000000000001E-2</v>
      </c>
      <c r="V142" s="106">
        <v>25.19</v>
      </c>
      <c r="W142" s="64">
        <v>235723</v>
      </c>
      <c r="X142" s="106">
        <v>9.09</v>
      </c>
      <c r="Y142" s="68">
        <v>15540</v>
      </c>
      <c r="Z142" s="68">
        <v>1152.77</v>
      </c>
      <c r="AA142" s="135">
        <v>333.7</v>
      </c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98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69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111"/>
      <c r="CQ142" s="76"/>
      <c r="CR142" s="76"/>
      <c r="CS142" s="76"/>
      <c r="CT142" s="76"/>
      <c r="CU142" s="76"/>
      <c r="CV142" s="76"/>
      <c r="CW142" s="76"/>
      <c r="CX142" s="76"/>
      <c r="CY142" s="64"/>
      <c r="CZ142" s="76"/>
      <c r="DA142" s="76"/>
      <c r="DB142" s="76"/>
      <c r="DC142" s="76"/>
      <c r="DD142" s="76"/>
      <c r="DE142" s="172"/>
    </row>
    <row r="143" spans="1:109" x14ac:dyDescent="0.2">
      <c r="A143" s="176">
        <v>145</v>
      </c>
      <c r="B143" s="109">
        <v>608</v>
      </c>
      <c r="C143" s="131" t="s">
        <v>377</v>
      </c>
      <c r="D143" s="131" t="s">
        <v>838</v>
      </c>
      <c r="E143" s="131" t="s">
        <v>379</v>
      </c>
      <c r="F143" s="131" t="s">
        <v>380</v>
      </c>
      <c r="G143" s="158">
        <v>7.5</v>
      </c>
      <c r="H143" s="162">
        <v>7.1999999999999998E-3</v>
      </c>
      <c r="I143" s="157">
        <v>2099</v>
      </c>
      <c r="J143" s="163">
        <v>29.75</v>
      </c>
      <c r="K143" s="151">
        <v>19938.4452638658</v>
      </c>
      <c r="L143" s="152">
        <v>1765.68857047641</v>
      </c>
      <c r="M143" s="157">
        <v>2342</v>
      </c>
      <c r="N143" s="97"/>
      <c r="O143" s="106">
        <v>51.1</v>
      </c>
      <c r="P143" s="106">
        <v>14.42</v>
      </c>
      <c r="Q143" s="107">
        <v>12.74</v>
      </c>
      <c r="R143" s="135">
        <v>1.3540000000000001</v>
      </c>
      <c r="S143" s="135">
        <v>5.1639999999999997</v>
      </c>
      <c r="T143" s="106">
        <v>150.30000000000001</v>
      </c>
      <c r="U143" s="106">
        <v>0.60950000000000004</v>
      </c>
      <c r="V143" s="106">
        <v>142.69999999999999</v>
      </c>
      <c r="W143" s="64">
        <v>220961.503741491</v>
      </c>
      <c r="X143" s="106">
        <v>7.66</v>
      </c>
      <c r="Y143" s="68">
        <v>9749</v>
      </c>
      <c r="Z143" s="68">
        <v>4858.6723376539903</v>
      </c>
      <c r="AA143" s="64">
        <v>1242</v>
      </c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98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69"/>
      <c r="BJ143" s="76"/>
      <c r="BK143" s="76"/>
      <c r="BL143" s="76"/>
      <c r="BM143" s="76"/>
      <c r="BN143" s="76"/>
      <c r="BO143" s="76"/>
      <c r="BP143" s="76"/>
      <c r="BQ143" s="76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  <c r="CU143" s="111"/>
      <c r="CV143" s="111"/>
      <c r="CW143" s="76"/>
      <c r="CX143" s="76"/>
      <c r="CY143" s="64"/>
      <c r="CZ143" s="111"/>
      <c r="DA143" s="111"/>
      <c r="DB143" s="111"/>
      <c r="DC143" s="111"/>
      <c r="DD143" s="111"/>
      <c r="DE143" s="172"/>
    </row>
    <row r="144" spans="1:109" x14ac:dyDescent="0.2">
      <c r="A144" s="176">
        <v>149</v>
      </c>
      <c r="B144" s="109">
        <v>612</v>
      </c>
      <c r="C144" s="131" t="s">
        <v>381</v>
      </c>
      <c r="D144" s="131" t="s">
        <v>839</v>
      </c>
      <c r="E144" s="131" t="s">
        <v>383</v>
      </c>
      <c r="F144" s="131" t="s">
        <v>189</v>
      </c>
      <c r="G144" s="158">
        <v>7.9</v>
      </c>
      <c r="H144" s="162">
        <v>2.12E-2</v>
      </c>
      <c r="I144" s="157">
        <v>3683</v>
      </c>
      <c r="J144" s="163">
        <v>23.85</v>
      </c>
      <c r="K144" s="151">
        <v>6932</v>
      </c>
      <c r="L144" s="152">
        <v>509.46312929522998</v>
      </c>
      <c r="M144" s="157">
        <v>1058</v>
      </c>
      <c r="N144" s="97"/>
      <c r="O144" s="106">
        <v>10.18</v>
      </c>
      <c r="P144" s="106">
        <v>14.95</v>
      </c>
      <c r="Q144" s="107">
        <v>9.0790000000000006</v>
      </c>
      <c r="R144" s="135">
        <v>0.2702</v>
      </c>
      <c r="S144" s="135">
        <v>1.5</v>
      </c>
      <c r="T144" s="106">
        <v>133.69999999999999</v>
      </c>
      <c r="U144" s="106">
        <v>0.36549999999999999</v>
      </c>
      <c r="V144" s="106">
        <v>78.41</v>
      </c>
      <c r="W144" s="64">
        <v>258065.12887863899</v>
      </c>
      <c r="X144" s="106">
        <v>4.05</v>
      </c>
      <c r="Y144" s="68">
        <v>8344</v>
      </c>
      <c r="Z144" s="68">
        <v>5112.9598839745604</v>
      </c>
      <c r="AA144" s="64">
        <v>1225</v>
      </c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98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69"/>
      <c r="BJ144" s="76"/>
      <c r="BK144" s="76"/>
      <c r="BL144" s="76"/>
      <c r="BM144" s="76"/>
      <c r="BN144" s="76"/>
      <c r="BO144" s="76"/>
      <c r="BP144" s="76"/>
      <c r="BQ144" s="76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  <c r="CU144" s="111"/>
      <c r="CV144" s="111"/>
      <c r="CW144" s="76"/>
      <c r="CX144" s="76"/>
      <c r="CY144" s="64"/>
      <c r="CZ144" s="111"/>
      <c r="DA144" s="111"/>
      <c r="DB144" s="111"/>
      <c r="DC144" s="111"/>
      <c r="DD144" s="111"/>
      <c r="DE144" s="172"/>
    </row>
    <row r="145" spans="1:109" x14ac:dyDescent="0.2">
      <c r="A145" s="176">
        <v>151</v>
      </c>
      <c r="B145" s="109">
        <v>614</v>
      </c>
      <c r="C145" s="131" t="s">
        <v>384</v>
      </c>
      <c r="D145" s="131" t="s">
        <v>840</v>
      </c>
      <c r="E145" s="131" t="s">
        <v>386</v>
      </c>
      <c r="F145" s="131" t="s">
        <v>841</v>
      </c>
      <c r="G145" s="158">
        <v>6.9</v>
      </c>
      <c r="H145" s="162">
        <v>6.25E-2</v>
      </c>
      <c r="I145" s="158">
        <v>182.5</v>
      </c>
      <c r="J145" s="163">
        <v>0.5</v>
      </c>
      <c r="K145" s="151">
        <v>944.9</v>
      </c>
      <c r="L145" s="152">
        <v>34.35</v>
      </c>
      <c r="M145" s="158">
        <v>156.9</v>
      </c>
      <c r="N145" s="97"/>
      <c r="O145" s="106">
        <v>1.325</v>
      </c>
      <c r="P145" s="135">
        <v>2.8069999999999999</v>
      </c>
      <c r="Q145" s="107">
        <v>15.36</v>
      </c>
      <c r="R145" s="135">
        <v>0.05</v>
      </c>
      <c r="S145" s="135">
        <v>1.5</v>
      </c>
      <c r="T145" s="106">
        <v>3.4590000000000001</v>
      </c>
      <c r="U145" s="107">
        <v>2.5000000000000001E-2</v>
      </c>
      <c r="V145" s="106">
        <v>44.2</v>
      </c>
      <c r="W145" s="64">
        <v>1284</v>
      </c>
      <c r="X145" s="106">
        <v>6.46</v>
      </c>
      <c r="Y145" s="68">
        <v>476.1</v>
      </c>
      <c r="Z145" s="68">
        <v>531.29999999999995</v>
      </c>
      <c r="AA145" s="64">
        <v>202.8</v>
      </c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98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69"/>
      <c r="BJ145" s="76"/>
      <c r="BK145" s="76"/>
      <c r="BL145" s="76"/>
      <c r="BM145" s="76"/>
      <c r="BN145" s="76"/>
      <c r="BO145" s="76"/>
      <c r="BP145" s="76"/>
      <c r="BQ145" s="76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76"/>
      <c r="CX145" s="76"/>
      <c r="CY145" s="64"/>
      <c r="CZ145" s="111"/>
      <c r="DA145" s="111"/>
      <c r="DB145" s="111"/>
      <c r="DC145" s="111"/>
      <c r="DD145" s="111"/>
      <c r="DE145" s="172"/>
    </row>
    <row r="146" spans="1:109" x14ac:dyDescent="0.2">
      <c r="A146" s="176">
        <v>152</v>
      </c>
      <c r="B146" s="109">
        <v>615</v>
      </c>
      <c r="C146" s="131" t="s">
        <v>387</v>
      </c>
      <c r="D146" s="131" t="s">
        <v>842</v>
      </c>
      <c r="E146" s="131" t="s">
        <v>389</v>
      </c>
      <c r="F146" s="131" t="s">
        <v>772</v>
      </c>
      <c r="G146" s="158">
        <v>7.8</v>
      </c>
      <c r="H146" s="162">
        <v>2.3400000000000001E-2</v>
      </c>
      <c r="I146" s="157">
        <v>1101</v>
      </c>
      <c r="J146" s="163">
        <v>27.37</v>
      </c>
      <c r="K146" s="151">
        <v>8024</v>
      </c>
      <c r="L146" s="152">
        <v>384.2</v>
      </c>
      <c r="M146" s="158">
        <v>756.5</v>
      </c>
      <c r="N146" s="97"/>
      <c r="O146" s="106">
        <v>7.6360000000000001</v>
      </c>
      <c r="P146" s="135">
        <v>5.2039999999999997</v>
      </c>
      <c r="Q146" s="107">
        <v>4</v>
      </c>
      <c r="R146" s="135">
        <v>0.05</v>
      </c>
      <c r="S146" s="135">
        <v>1.5</v>
      </c>
      <c r="T146" s="106">
        <v>23.92</v>
      </c>
      <c r="U146" s="106">
        <v>0.57399999999999995</v>
      </c>
      <c r="V146" s="106">
        <v>49.24</v>
      </c>
      <c r="W146" s="64">
        <v>84110</v>
      </c>
      <c r="X146" s="106">
        <v>3.94</v>
      </c>
      <c r="Y146" s="68">
        <v>10408.1</v>
      </c>
      <c r="Z146" s="68">
        <v>3469.95</v>
      </c>
      <c r="AA146" s="64">
        <v>675.3</v>
      </c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98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69"/>
      <c r="BJ146" s="76"/>
      <c r="BK146" s="76"/>
      <c r="BL146" s="76"/>
      <c r="BM146" s="76"/>
      <c r="BN146" s="76"/>
      <c r="BO146" s="76"/>
      <c r="BP146" s="76"/>
      <c r="BQ146" s="76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  <c r="CU146" s="111"/>
      <c r="CV146" s="111"/>
      <c r="CW146" s="76"/>
      <c r="CX146" s="76"/>
      <c r="CY146" s="64"/>
      <c r="CZ146" s="111"/>
      <c r="DA146" s="111"/>
      <c r="DB146" s="111"/>
      <c r="DC146" s="111"/>
      <c r="DD146" s="111"/>
      <c r="DE146" s="172"/>
    </row>
    <row r="147" spans="1:109" x14ac:dyDescent="0.2">
      <c r="A147" s="176">
        <v>153</v>
      </c>
      <c r="B147" s="109">
        <v>616</v>
      </c>
      <c r="C147" s="131" t="s">
        <v>390</v>
      </c>
      <c r="D147" s="131" t="s">
        <v>843</v>
      </c>
      <c r="E147" s="131" t="s">
        <v>392</v>
      </c>
      <c r="F147" s="131" t="s">
        <v>772</v>
      </c>
      <c r="G147" s="158">
        <v>6.9</v>
      </c>
      <c r="H147" s="162">
        <v>2.7699999999999999E-2</v>
      </c>
      <c r="I147" s="157">
        <v>1134</v>
      </c>
      <c r="J147" s="163">
        <v>9.8640000000000008</v>
      </c>
      <c r="K147" s="151">
        <v>7781</v>
      </c>
      <c r="L147" s="152">
        <v>1430.08</v>
      </c>
      <c r="M147" s="157">
        <v>3009</v>
      </c>
      <c r="N147" s="97"/>
      <c r="O147" s="106">
        <v>3.5190000000000001</v>
      </c>
      <c r="P147" s="135">
        <v>3.0059999999999998</v>
      </c>
      <c r="Q147" s="107">
        <v>1.5740000000000001</v>
      </c>
      <c r="R147" s="135">
        <v>0.05</v>
      </c>
      <c r="S147" s="135">
        <v>1.5</v>
      </c>
      <c r="T147" s="106">
        <v>54.04</v>
      </c>
      <c r="U147" s="107">
        <v>2.5000000000000001E-2</v>
      </c>
      <c r="V147" s="106">
        <v>30.23</v>
      </c>
      <c r="W147" s="64">
        <v>181000</v>
      </c>
      <c r="X147" s="106">
        <v>4.76</v>
      </c>
      <c r="Y147" s="68">
        <v>8905</v>
      </c>
      <c r="Z147" s="68">
        <v>1261.0999999999999</v>
      </c>
      <c r="AA147" s="64">
        <v>456.4</v>
      </c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98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69"/>
      <c r="BJ147" s="76"/>
      <c r="BK147" s="76"/>
      <c r="BL147" s="76"/>
      <c r="BM147" s="76"/>
      <c r="BN147" s="76"/>
      <c r="BO147" s="76"/>
      <c r="BP147" s="76"/>
      <c r="BQ147" s="76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/>
      <c r="CW147" s="76"/>
      <c r="CX147" s="76"/>
      <c r="CY147" s="64"/>
      <c r="CZ147" s="111"/>
      <c r="DA147" s="111"/>
      <c r="DB147" s="111"/>
      <c r="DC147" s="111"/>
      <c r="DD147" s="111"/>
      <c r="DE147" s="172"/>
    </row>
    <row r="148" spans="1:109" x14ac:dyDescent="0.2">
      <c r="A148" s="176">
        <v>154</v>
      </c>
      <c r="B148" s="109">
        <v>617</v>
      </c>
      <c r="C148" s="131" t="s">
        <v>393</v>
      </c>
      <c r="D148" s="131" t="s">
        <v>844</v>
      </c>
      <c r="E148" s="131" t="s">
        <v>395</v>
      </c>
      <c r="F148" s="131" t="s">
        <v>711</v>
      </c>
      <c r="G148" s="158">
        <v>6.4</v>
      </c>
      <c r="H148" s="162">
        <v>4.2599999999999999E-2</v>
      </c>
      <c r="I148" s="157">
        <v>1122</v>
      </c>
      <c r="J148" s="163">
        <v>10.71</v>
      </c>
      <c r="K148" s="151">
        <v>5047</v>
      </c>
      <c r="L148" s="152">
        <v>680.351</v>
      </c>
      <c r="M148" s="158">
        <v>725.4</v>
      </c>
      <c r="N148" s="97"/>
      <c r="O148" s="106">
        <v>2.9390000000000001</v>
      </c>
      <c r="P148" s="135">
        <v>3.222</v>
      </c>
      <c r="Q148" s="107">
        <v>0.72199999999999998</v>
      </c>
      <c r="R148" s="135">
        <v>0.05</v>
      </c>
      <c r="S148" s="135">
        <v>1.5</v>
      </c>
      <c r="T148" s="106">
        <v>36.200000000000003</v>
      </c>
      <c r="U148" s="107">
        <v>2.5000000000000001E-2</v>
      </c>
      <c r="V148" s="106">
        <v>20.74</v>
      </c>
      <c r="W148" s="64">
        <v>252450</v>
      </c>
      <c r="X148" s="106">
        <v>5.65</v>
      </c>
      <c r="Y148" s="68">
        <v>9157</v>
      </c>
      <c r="Z148" s="68">
        <v>1108.75</v>
      </c>
      <c r="AA148" s="64">
        <v>285</v>
      </c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98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69"/>
      <c r="BJ148" s="76"/>
      <c r="BK148" s="76"/>
      <c r="BL148" s="76"/>
      <c r="BM148" s="76"/>
      <c r="BN148" s="76"/>
      <c r="BO148" s="76"/>
      <c r="BP148" s="76"/>
      <c r="BQ148" s="76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76"/>
      <c r="CX148" s="76"/>
      <c r="CY148" s="64"/>
      <c r="CZ148" s="111"/>
      <c r="DA148" s="111"/>
      <c r="DB148" s="111"/>
      <c r="DC148" s="111"/>
      <c r="DD148" s="111"/>
      <c r="DE148" s="172"/>
    </row>
    <row r="149" spans="1:109" x14ac:dyDescent="0.2">
      <c r="A149" s="176">
        <v>158</v>
      </c>
      <c r="B149" s="109">
        <v>621</v>
      </c>
      <c r="C149" s="131" t="s">
        <v>396</v>
      </c>
      <c r="D149" s="131" t="s">
        <v>845</v>
      </c>
      <c r="E149" s="131" t="s">
        <v>398</v>
      </c>
      <c r="F149" s="131" t="s">
        <v>713</v>
      </c>
      <c r="G149" s="158">
        <v>7.5</v>
      </c>
      <c r="H149" s="162">
        <v>9.0300000000000005E-2</v>
      </c>
      <c r="I149" s="157">
        <v>1299</v>
      </c>
      <c r="J149" s="163">
        <v>17.8</v>
      </c>
      <c r="K149" s="151">
        <v>7971</v>
      </c>
      <c r="L149" s="152">
        <v>530</v>
      </c>
      <c r="M149" s="157">
        <v>524</v>
      </c>
      <c r="N149" s="97"/>
      <c r="O149" s="106">
        <v>5.24</v>
      </c>
      <c r="P149" s="106">
        <v>5.28</v>
      </c>
      <c r="Q149" s="107">
        <v>5.35</v>
      </c>
      <c r="R149" s="135">
        <v>0.05</v>
      </c>
      <c r="S149" s="135">
        <v>1.5</v>
      </c>
      <c r="T149" s="106">
        <v>41.4</v>
      </c>
      <c r="U149" s="107">
        <v>2.5000000000000001E-2</v>
      </c>
      <c r="V149" s="106">
        <v>23</v>
      </c>
      <c r="W149" s="64">
        <v>88300</v>
      </c>
      <c r="X149" s="106">
        <v>7.66</v>
      </c>
      <c r="Y149" s="68">
        <v>6634</v>
      </c>
      <c r="Z149" s="68">
        <v>2140</v>
      </c>
      <c r="AA149" s="64">
        <v>339.14107955323698</v>
      </c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98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69"/>
      <c r="BJ149" s="76"/>
      <c r="BK149" s="76"/>
      <c r="BL149" s="76"/>
      <c r="BM149" s="76"/>
      <c r="BN149" s="76"/>
      <c r="BO149" s="76"/>
      <c r="BP149" s="76"/>
      <c r="BQ149" s="76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/>
      <c r="CT149" s="111"/>
      <c r="CU149" s="111"/>
      <c r="CV149" s="111"/>
      <c r="CW149" s="76"/>
      <c r="CX149" s="76"/>
      <c r="CY149" s="64"/>
      <c r="CZ149" s="111"/>
      <c r="DA149" s="111"/>
      <c r="DB149" s="111"/>
      <c r="DC149" s="111"/>
      <c r="DD149" s="111"/>
      <c r="DE149" s="172"/>
    </row>
    <row r="150" spans="1:109" x14ac:dyDescent="0.2">
      <c r="A150" s="176">
        <v>159</v>
      </c>
      <c r="B150" s="109">
        <v>622</v>
      </c>
      <c r="C150" s="131" t="s">
        <v>399</v>
      </c>
      <c r="D150" s="131" t="s">
        <v>846</v>
      </c>
      <c r="E150" s="131" t="s">
        <v>401</v>
      </c>
      <c r="F150" s="131" t="s">
        <v>402</v>
      </c>
      <c r="G150" s="158">
        <v>7.9</v>
      </c>
      <c r="H150" s="162">
        <v>1.5900000000000001E-2</v>
      </c>
      <c r="I150" s="157">
        <v>2123</v>
      </c>
      <c r="J150" s="163">
        <v>15.96</v>
      </c>
      <c r="K150" s="151">
        <v>4701</v>
      </c>
      <c r="L150" s="152">
        <v>673.13536936189996</v>
      </c>
      <c r="M150" s="158">
        <v>809.8</v>
      </c>
      <c r="N150" s="97"/>
      <c r="O150" s="106">
        <v>7.3</v>
      </c>
      <c r="P150" s="106">
        <v>43.02</v>
      </c>
      <c r="Q150" s="107">
        <v>5.806</v>
      </c>
      <c r="R150" s="135">
        <v>0.60460000000000003</v>
      </c>
      <c r="S150" s="135">
        <v>1.5</v>
      </c>
      <c r="T150" s="106">
        <v>164.1</v>
      </c>
      <c r="U150" s="106">
        <v>0.37930000000000003</v>
      </c>
      <c r="V150" s="106">
        <v>92.54</v>
      </c>
      <c r="W150" s="64">
        <v>295078.64380401</v>
      </c>
      <c r="X150" s="106">
        <v>5.0199999999999996</v>
      </c>
      <c r="Y150" s="68">
        <v>8710</v>
      </c>
      <c r="Z150" s="68">
        <v>1852.95442579974</v>
      </c>
      <c r="AA150" s="64">
        <v>466.6</v>
      </c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98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69"/>
      <c r="BJ150" s="76"/>
      <c r="BK150" s="76"/>
      <c r="BL150" s="76"/>
      <c r="BM150" s="76"/>
      <c r="BN150" s="76"/>
      <c r="BO150" s="76"/>
      <c r="BP150" s="76"/>
      <c r="BQ150" s="76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/>
      <c r="CW150" s="76"/>
      <c r="CX150" s="76"/>
      <c r="CY150" s="64"/>
      <c r="CZ150" s="111"/>
      <c r="DA150" s="111"/>
      <c r="DB150" s="111"/>
      <c r="DC150" s="111"/>
      <c r="DD150" s="111"/>
      <c r="DE150" s="172"/>
    </row>
    <row r="151" spans="1:109" customFormat="1" x14ac:dyDescent="0.2">
      <c r="A151" s="176">
        <v>161</v>
      </c>
      <c r="B151" s="109">
        <v>624</v>
      </c>
      <c r="C151" s="131" t="s">
        <v>403</v>
      </c>
      <c r="D151" s="131" t="s">
        <v>847</v>
      </c>
      <c r="E151" s="131" t="s">
        <v>405</v>
      </c>
      <c r="F151" s="131" t="s">
        <v>848</v>
      </c>
      <c r="G151" s="158">
        <v>7.8</v>
      </c>
      <c r="H151" s="162">
        <v>1.38E-2</v>
      </c>
      <c r="I151" s="157">
        <v>1582</v>
      </c>
      <c r="J151" s="163">
        <v>29.52</v>
      </c>
      <c r="K151" s="151">
        <v>24001.324343423799</v>
      </c>
      <c r="L151" s="152">
        <v>2186.8694576098801</v>
      </c>
      <c r="M151" s="157">
        <v>2966</v>
      </c>
      <c r="N151" s="97"/>
      <c r="O151" s="106">
        <v>9.4909999999999997</v>
      </c>
      <c r="P151" s="135">
        <v>11.8</v>
      </c>
      <c r="Q151" s="107">
        <v>8.2579999999999991</v>
      </c>
      <c r="R151" s="135">
        <v>0.26100000000000001</v>
      </c>
      <c r="S151" s="135">
        <v>9.4120000000000008</v>
      </c>
      <c r="T151" s="106">
        <v>96.96</v>
      </c>
      <c r="U151" s="106">
        <v>0.48130000000000001</v>
      </c>
      <c r="V151" s="106">
        <v>71.349999999999994</v>
      </c>
      <c r="W151" s="64">
        <v>76290</v>
      </c>
      <c r="X151" s="106">
        <v>26.6</v>
      </c>
      <c r="Y151" s="68">
        <v>9130</v>
      </c>
      <c r="Z151" s="68">
        <v>4409.1409139684201</v>
      </c>
      <c r="AA151" s="64">
        <v>874.4</v>
      </c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98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69"/>
      <c r="BJ151" s="76"/>
      <c r="BK151" s="76"/>
      <c r="BL151" s="76"/>
      <c r="BM151" s="76"/>
      <c r="BN151" s="76"/>
      <c r="BO151" s="76"/>
      <c r="BP151" s="76"/>
      <c r="BQ151" s="76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/>
      <c r="CV151" s="111"/>
      <c r="CW151" s="76"/>
      <c r="CX151" s="76"/>
      <c r="CY151" s="64"/>
      <c r="CZ151" s="111"/>
      <c r="DA151" s="111"/>
      <c r="DB151" s="111"/>
      <c r="DC151" s="111"/>
      <c r="DD151" s="111"/>
    </row>
    <row r="152" spans="1:109" customFormat="1" ht="25.5" x14ac:dyDescent="0.2">
      <c r="A152" s="176">
        <v>162</v>
      </c>
      <c r="B152" s="109">
        <v>625</v>
      </c>
      <c r="C152" s="131" t="s">
        <v>406</v>
      </c>
      <c r="D152" s="131" t="s">
        <v>849</v>
      </c>
      <c r="E152" s="131" t="s">
        <v>408</v>
      </c>
      <c r="F152" s="131" t="s">
        <v>850</v>
      </c>
      <c r="G152" s="158">
        <v>7.9</v>
      </c>
      <c r="H152" s="162">
        <v>2.8299999999999999E-2</v>
      </c>
      <c r="I152" s="157">
        <v>1016</v>
      </c>
      <c r="J152" s="163">
        <v>23.83</v>
      </c>
      <c r="K152" s="151">
        <v>31026.543353958699</v>
      </c>
      <c r="L152" s="152">
        <v>5120.5154692527303</v>
      </c>
      <c r="M152" s="157">
        <v>5604</v>
      </c>
      <c r="N152" s="97"/>
      <c r="O152" s="106">
        <v>5.5209999999999999</v>
      </c>
      <c r="P152" s="106">
        <v>7.2320000000000002</v>
      </c>
      <c r="Q152" s="107">
        <v>4.0369999999999999</v>
      </c>
      <c r="R152" s="135">
        <v>0.25030000000000002</v>
      </c>
      <c r="S152" s="135">
        <v>10.18</v>
      </c>
      <c r="T152" s="106">
        <v>136.5</v>
      </c>
      <c r="U152" s="106">
        <v>0.33379999999999999</v>
      </c>
      <c r="V152" s="106">
        <v>37.4</v>
      </c>
      <c r="W152" s="64">
        <v>142500</v>
      </c>
      <c r="X152" s="106">
        <v>4.78</v>
      </c>
      <c r="Y152" s="68">
        <v>6176</v>
      </c>
      <c r="Z152" s="68">
        <v>1980.4184103053601</v>
      </c>
      <c r="AA152" s="64">
        <v>476.8</v>
      </c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98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69"/>
      <c r="BJ152" s="76"/>
      <c r="BK152" s="76"/>
      <c r="BL152" s="76"/>
      <c r="BM152" s="76"/>
      <c r="BN152" s="76"/>
      <c r="BO152" s="76"/>
      <c r="BP152" s="76"/>
      <c r="BQ152" s="76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/>
      <c r="CU152" s="111"/>
      <c r="CV152" s="111"/>
      <c r="CW152" s="76"/>
      <c r="CX152" s="76"/>
      <c r="CY152" s="64"/>
      <c r="CZ152" s="111"/>
      <c r="DA152" s="111"/>
      <c r="DB152" s="111"/>
      <c r="DC152" s="111"/>
      <c r="DD152" s="111"/>
    </row>
    <row r="153" spans="1:109" customFormat="1" ht="25.5" x14ac:dyDescent="0.2">
      <c r="A153" s="176">
        <v>164</v>
      </c>
      <c r="B153" s="109">
        <v>627</v>
      </c>
      <c r="C153" s="131" t="s">
        <v>409</v>
      </c>
      <c r="D153" s="131" t="s">
        <v>851</v>
      </c>
      <c r="E153" s="131" t="s">
        <v>411</v>
      </c>
      <c r="F153" s="131" t="s">
        <v>728</v>
      </c>
      <c r="G153" s="158">
        <v>8.1</v>
      </c>
      <c r="H153" s="162">
        <v>2.8199999999999999E-2</v>
      </c>
      <c r="I153" s="157">
        <v>1147</v>
      </c>
      <c r="J153" s="163">
        <v>20.87</v>
      </c>
      <c r="K153" s="151">
        <v>17247.2</v>
      </c>
      <c r="L153" s="152">
        <v>560.54200000000003</v>
      </c>
      <c r="M153" s="158">
        <v>966.9</v>
      </c>
      <c r="N153" s="97"/>
      <c r="O153" s="106">
        <v>9.5790000000000006</v>
      </c>
      <c r="P153" s="135">
        <v>7.4859999999999998</v>
      </c>
      <c r="Q153" s="107">
        <v>2.8330000000000002</v>
      </c>
      <c r="R153" s="135">
        <v>0.05</v>
      </c>
      <c r="S153" s="135">
        <v>7.98</v>
      </c>
      <c r="T153" s="106">
        <v>36.549999999999997</v>
      </c>
      <c r="U153" s="106">
        <v>0.46200000000000002</v>
      </c>
      <c r="V153" s="106">
        <v>38.090000000000003</v>
      </c>
      <c r="W153" s="64">
        <v>192700</v>
      </c>
      <c r="X153" s="106">
        <v>7.94</v>
      </c>
      <c r="Y153" s="68">
        <v>17421.8</v>
      </c>
      <c r="Z153" s="68">
        <v>2174.7800000000002</v>
      </c>
      <c r="AA153" s="64">
        <v>992</v>
      </c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98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69"/>
      <c r="BJ153" s="76"/>
      <c r="BK153" s="76"/>
      <c r="BL153" s="76"/>
      <c r="BM153" s="76"/>
      <c r="BN153" s="76"/>
      <c r="BO153" s="76"/>
      <c r="BP153" s="76"/>
      <c r="BQ153" s="76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/>
      <c r="CW153" s="76"/>
      <c r="CX153" s="76"/>
      <c r="CY153" s="64"/>
      <c r="CZ153" s="111"/>
      <c r="DA153" s="111"/>
      <c r="DB153" s="111"/>
      <c r="DC153" s="111"/>
      <c r="DD153" s="111"/>
    </row>
    <row r="154" spans="1:109" customFormat="1" ht="25.5" x14ac:dyDescent="0.2">
      <c r="A154" s="176">
        <v>165</v>
      </c>
      <c r="B154" s="109">
        <v>628</v>
      </c>
      <c r="C154" s="131" t="s">
        <v>412</v>
      </c>
      <c r="D154" s="131" t="s">
        <v>879</v>
      </c>
      <c r="E154" s="131" t="s">
        <v>414</v>
      </c>
      <c r="F154" s="131" t="s">
        <v>193</v>
      </c>
      <c r="G154" s="158">
        <v>7.5</v>
      </c>
      <c r="H154" s="162">
        <v>8.2799999999999999E-2</v>
      </c>
      <c r="I154" s="157">
        <v>1879</v>
      </c>
      <c r="J154" s="163">
        <v>19.8</v>
      </c>
      <c r="K154" s="151">
        <v>7686</v>
      </c>
      <c r="L154" s="152">
        <v>401</v>
      </c>
      <c r="M154" s="157">
        <v>512</v>
      </c>
      <c r="N154" s="97"/>
      <c r="O154" s="106">
        <v>5.56</v>
      </c>
      <c r="P154" s="106">
        <v>4.18</v>
      </c>
      <c r="Q154" s="107">
        <v>4.05</v>
      </c>
      <c r="R154" s="135">
        <v>0.05</v>
      </c>
      <c r="S154" s="135">
        <v>4.4400000000000004</v>
      </c>
      <c r="T154" s="106">
        <v>30.8</v>
      </c>
      <c r="U154" s="107">
        <v>2.5000000000000001E-2</v>
      </c>
      <c r="V154" s="106">
        <v>34.1</v>
      </c>
      <c r="W154" s="64">
        <v>75400</v>
      </c>
      <c r="X154" s="106">
        <v>8.07</v>
      </c>
      <c r="Y154" s="68">
        <v>6739</v>
      </c>
      <c r="Z154" s="68">
        <v>1920</v>
      </c>
      <c r="AA154" s="64">
        <v>469.863669388316</v>
      </c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98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69"/>
      <c r="BJ154" s="76"/>
      <c r="BK154" s="76"/>
      <c r="BL154" s="76"/>
      <c r="BM154" s="76"/>
      <c r="BN154" s="76"/>
      <c r="BO154" s="76"/>
      <c r="BP154" s="76"/>
      <c r="BQ154" s="76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  <c r="CU154" s="111"/>
      <c r="CV154" s="111"/>
      <c r="CW154" s="76"/>
      <c r="CX154" s="76"/>
      <c r="CY154" s="64"/>
      <c r="CZ154" s="111"/>
      <c r="DA154" s="111"/>
      <c r="DB154" s="111"/>
      <c r="DC154" s="111"/>
      <c r="DD154" s="111"/>
    </row>
    <row r="155" spans="1:109" customFormat="1" x14ac:dyDescent="0.2">
      <c r="A155" s="176">
        <v>166</v>
      </c>
      <c r="B155" s="109">
        <v>629</v>
      </c>
      <c r="C155" s="131" t="s">
        <v>415</v>
      </c>
      <c r="D155" s="131" t="s">
        <v>852</v>
      </c>
      <c r="E155" s="131" t="s">
        <v>417</v>
      </c>
      <c r="F155" s="131" t="s">
        <v>418</v>
      </c>
      <c r="G155" s="158">
        <v>7.3</v>
      </c>
      <c r="H155" s="162">
        <v>9.7999999999999997E-3</v>
      </c>
      <c r="I155" s="157">
        <v>3128</v>
      </c>
      <c r="J155" s="163">
        <v>37.590000000000003</v>
      </c>
      <c r="K155" s="151">
        <v>13610</v>
      </c>
      <c r="L155" s="152">
        <v>9522.6505142276801</v>
      </c>
      <c r="M155" s="157">
        <v>1137</v>
      </c>
      <c r="N155" s="97"/>
      <c r="O155" s="106">
        <v>5.25</v>
      </c>
      <c r="P155" s="106">
        <v>10.27</v>
      </c>
      <c r="Q155" s="107">
        <v>5.3179999999999996</v>
      </c>
      <c r="R155" s="135">
        <v>0.25290000000000001</v>
      </c>
      <c r="S155" s="135">
        <v>4.9660000000000002</v>
      </c>
      <c r="T155" s="106">
        <v>258.10000000000002</v>
      </c>
      <c r="U155" s="106">
        <v>0.64319999999999999</v>
      </c>
      <c r="V155" s="106">
        <v>63.21</v>
      </c>
      <c r="W155" s="64">
        <v>224427.174927827</v>
      </c>
      <c r="X155" s="106">
        <v>17.100000000000001</v>
      </c>
      <c r="Y155" s="68">
        <v>12091</v>
      </c>
      <c r="Z155" s="68">
        <v>2580.3075802184599</v>
      </c>
      <c r="AA155" s="64">
        <v>616</v>
      </c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98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69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/>
      <c r="CO155" s="76"/>
      <c r="CP155" s="111"/>
      <c r="CQ155" s="76"/>
      <c r="CR155" s="76"/>
      <c r="CS155" s="76"/>
      <c r="CT155" s="76"/>
      <c r="CU155" s="76"/>
      <c r="CV155" s="76"/>
      <c r="CW155" s="76"/>
      <c r="CX155" s="76"/>
      <c r="CY155" s="64"/>
      <c r="CZ155" s="76"/>
      <c r="DA155" s="76"/>
      <c r="DB155" s="76"/>
      <c r="DC155" s="76"/>
      <c r="DD155" s="76"/>
    </row>
    <row r="156" spans="1:109" customFormat="1" x14ac:dyDescent="0.2">
      <c r="A156" s="176">
        <v>167</v>
      </c>
      <c r="B156" s="109">
        <v>630</v>
      </c>
      <c r="C156" s="131" t="s">
        <v>419</v>
      </c>
      <c r="D156" s="131" t="s">
        <v>853</v>
      </c>
      <c r="E156" s="131" t="s">
        <v>421</v>
      </c>
      <c r="F156" s="131" t="s">
        <v>422</v>
      </c>
      <c r="G156" s="158">
        <v>7.6</v>
      </c>
      <c r="H156" s="162">
        <v>1.84E-2</v>
      </c>
      <c r="I156" s="157">
        <v>3533</v>
      </c>
      <c r="J156" s="163">
        <v>11.68</v>
      </c>
      <c r="K156" s="151">
        <v>3937</v>
      </c>
      <c r="L156" s="152">
        <v>683.96279843562604</v>
      </c>
      <c r="M156" s="158">
        <v>432.8</v>
      </c>
      <c r="N156" s="97"/>
      <c r="O156" s="106">
        <v>0.99970000000000003</v>
      </c>
      <c r="P156" s="106">
        <v>7.2039999999999997</v>
      </c>
      <c r="Q156" s="107">
        <v>0.87590000000000001</v>
      </c>
      <c r="R156" s="135">
        <v>0.17610000000000001</v>
      </c>
      <c r="S156" s="135">
        <v>1.5</v>
      </c>
      <c r="T156" s="106">
        <v>286.60000000000002</v>
      </c>
      <c r="U156" s="106">
        <v>0.17100000000000001</v>
      </c>
      <c r="V156" s="106">
        <v>18.18</v>
      </c>
      <c r="W156" s="64">
        <v>269649.945518744</v>
      </c>
      <c r="X156" s="106">
        <v>6.01</v>
      </c>
      <c r="Y156" s="68">
        <v>7587</v>
      </c>
      <c r="Z156" s="68">
        <v>428.3</v>
      </c>
      <c r="AA156" s="97">
        <v>148.9</v>
      </c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98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69"/>
      <c r="BJ156" s="76"/>
      <c r="BK156" s="76"/>
      <c r="BL156" s="76"/>
      <c r="BM156" s="76"/>
      <c r="BN156" s="76"/>
      <c r="BO156" s="76"/>
      <c r="BP156" s="76"/>
      <c r="BQ156" s="76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  <c r="CR156" s="111"/>
      <c r="CS156" s="111"/>
      <c r="CT156" s="111"/>
      <c r="CU156" s="111"/>
      <c r="CV156" s="111"/>
      <c r="CW156" s="76"/>
      <c r="CX156" s="76"/>
      <c r="CY156" s="64"/>
      <c r="CZ156" s="111"/>
      <c r="DA156" s="111"/>
      <c r="DB156" s="111"/>
      <c r="DC156" s="111"/>
      <c r="DD156" s="111"/>
    </row>
    <row r="157" spans="1:109" customFormat="1" x14ac:dyDescent="0.2">
      <c r="A157" s="176">
        <v>168</v>
      </c>
      <c r="B157" s="109">
        <v>631</v>
      </c>
      <c r="C157" s="131" t="s">
        <v>423</v>
      </c>
      <c r="D157" s="131" t="s">
        <v>854</v>
      </c>
      <c r="E157" s="131" t="s">
        <v>425</v>
      </c>
      <c r="F157" s="131" t="s">
        <v>855</v>
      </c>
      <c r="G157" s="158">
        <v>7.3</v>
      </c>
      <c r="H157" s="162">
        <v>0.123</v>
      </c>
      <c r="I157" s="157">
        <v>3280</v>
      </c>
      <c r="J157" s="163">
        <v>52.36</v>
      </c>
      <c r="K157" s="151">
        <v>30512.2</v>
      </c>
      <c r="L157" s="152">
        <v>1028.17</v>
      </c>
      <c r="M157" s="157">
        <v>1690</v>
      </c>
      <c r="N157" s="97"/>
      <c r="O157" s="106">
        <v>25.63</v>
      </c>
      <c r="P157" s="135">
        <v>17.96</v>
      </c>
      <c r="Q157" s="107">
        <v>19.920000000000002</v>
      </c>
      <c r="R157" s="135">
        <v>0.05</v>
      </c>
      <c r="S157" s="135">
        <v>1.5</v>
      </c>
      <c r="T157" s="106">
        <v>100.8</v>
      </c>
      <c r="U157" s="106">
        <v>0.82599999999999996</v>
      </c>
      <c r="V157" s="106">
        <v>123.2</v>
      </c>
      <c r="W157" s="64">
        <v>55930</v>
      </c>
      <c r="X157" s="106">
        <v>7.56</v>
      </c>
      <c r="Y157" s="68">
        <v>24280</v>
      </c>
      <c r="Z157" s="68">
        <v>10620.9</v>
      </c>
      <c r="AA157" s="135">
        <v>2538</v>
      </c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98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69"/>
      <c r="BJ157" s="76"/>
      <c r="BK157" s="76"/>
      <c r="BL157" s="76"/>
      <c r="BM157" s="76"/>
      <c r="BN157" s="76"/>
      <c r="BO157" s="76"/>
      <c r="BP157" s="76"/>
      <c r="BQ157" s="76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/>
      <c r="CF157" s="111"/>
      <c r="CG157" s="111"/>
      <c r="CH157" s="111"/>
      <c r="CI157" s="111"/>
      <c r="CJ157" s="111"/>
      <c r="CK157" s="111"/>
      <c r="CL157" s="111"/>
      <c r="CM157" s="111"/>
      <c r="CN157" s="111"/>
      <c r="CO157" s="111"/>
      <c r="CP157" s="111"/>
      <c r="CQ157" s="111"/>
      <c r="CR157" s="111"/>
      <c r="CS157" s="111"/>
      <c r="CT157" s="111"/>
      <c r="CU157" s="111"/>
      <c r="CV157" s="111"/>
      <c r="CW157" s="76"/>
      <c r="CX157" s="76"/>
      <c r="CY157" s="64"/>
      <c r="CZ157" s="111"/>
      <c r="DA157" s="111"/>
      <c r="DB157" s="111"/>
      <c r="DC157" s="111"/>
      <c r="DD157" s="111"/>
    </row>
    <row r="158" spans="1:109" customFormat="1" x14ac:dyDescent="0.2">
      <c r="A158" s="176">
        <v>169</v>
      </c>
      <c r="B158" s="109">
        <v>632</v>
      </c>
      <c r="C158" s="131" t="s">
        <v>426</v>
      </c>
      <c r="D158" s="131" t="s">
        <v>427</v>
      </c>
      <c r="E158" s="131" t="s">
        <v>428</v>
      </c>
      <c r="F158" s="131" t="s">
        <v>429</v>
      </c>
      <c r="G158" s="158">
        <v>7.5</v>
      </c>
      <c r="H158" s="162">
        <v>7.2999999999999995E-2</v>
      </c>
      <c r="I158" s="157">
        <v>2077</v>
      </c>
      <c r="J158" s="163">
        <v>35.4</v>
      </c>
      <c r="K158" s="151">
        <v>18186.900000000001</v>
      </c>
      <c r="L158" s="152">
        <v>1036.94</v>
      </c>
      <c r="M158" s="157">
        <v>1142</v>
      </c>
      <c r="N158" s="97"/>
      <c r="O158" s="106">
        <v>9.9860000000000007</v>
      </c>
      <c r="P158" s="135">
        <v>19.47</v>
      </c>
      <c r="Q158" s="107">
        <v>6.7119999999999997</v>
      </c>
      <c r="R158" s="135">
        <v>0.05</v>
      </c>
      <c r="S158" s="135">
        <v>5.5350000000000001</v>
      </c>
      <c r="T158" s="106">
        <v>84.23</v>
      </c>
      <c r="U158" s="107">
        <v>2.5000000000000001E-2</v>
      </c>
      <c r="V158" s="106">
        <v>71.08</v>
      </c>
      <c r="W158" s="64">
        <v>109000</v>
      </c>
      <c r="X158" s="106">
        <v>9.6300000000000008</v>
      </c>
      <c r="Y158" s="68">
        <v>20330</v>
      </c>
      <c r="Z158" s="68">
        <v>2972.55</v>
      </c>
      <c r="AA158" s="135">
        <v>748.7</v>
      </c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98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69"/>
      <c r="BJ158" s="76"/>
      <c r="BK158" s="76"/>
      <c r="BL158" s="76"/>
      <c r="BM158" s="76"/>
      <c r="BN158" s="76"/>
      <c r="BO158" s="76"/>
      <c r="BP158" s="76"/>
      <c r="BQ158" s="76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76"/>
      <c r="CX158" s="76"/>
      <c r="CY158" s="64"/>
      <c r="CZ158" s="111"/>
      <c r="DA158" s="111"/>
      <c r="DB158" s="111"/>
      <c r="DC158" s="111"/>
      <c r="DD158" s="111"/>
    </row>
    <row r="159" spans="1:109" customFormat="1" x14ac:dyDescent="0.2">
      <c r="A159" s="176">
        <v>170</v>
      </c>
      <c r="B159" s="109">
        <v>633</v>
      </c>
      <c r="C159" s="131" t="s">
        <v>430</v>
      </c>
      <c r="D159" s="131" t="s">
        <v>856</v>
      </c>
      <c r="E159" s="131" t="s">
        <v>432</v>
      </c>
      <c r="F159" s="131" t="s">
        <v>739</v>
      </c>
      <c r="G159" s="158">
        <v>7.7</v>
      </c>
      <c r="H159" s="162">
        <v>5.7000000000000002E-2</v>
      </c>
      <c r="I159" s="163">
        <v>731.38</v>
      </c>
      <c r="J159" s="163">
        <v>5.44</v>
      </c>
      <c r="K159" s="151">
        <v>4760</v>
      </c>
      <c r="L159" s="152">
        <v>638</v>
      </c>
      <c r="M159" s="157">
        <v>411</v>
      </c>
      <c r="N159" s="97"/>
      <c r="O159" s="106">
        <v>2.46</v>
      </c>
      <c r="P159" s="106">
        <v>2.77</v>
      </c>
      <c r="Q159" s="106">
        <v>1.97</v>
      </c>
      <c r="R159" s="135">
        <v>0.05</v>
      </c>
      <c r="S159" s="135">
        <v>1.5</v>
      </c>
      <c r="T159" s="106">
        <v>34</v>
      </c>
      <c r="U159" s="107">
        <v>2.5000000000000001E-2</v>
      </c>
      <c r="V159" s="106">
        <v>16.8</v>
      </c>
      <c r="W159" s="64">
        <v>69400</v>
      </c>
      <c r="X159" s="106">
        <v>8.18</v>
      </c>
      <c r="Y159" s="68">
        <v>4225</v>
      </c>
      <c r="Z159" s="68">
        <v>1060</v>
      </c>
      <c r="AA159" s="64">
        <v>220.28170485523901</v>
      </c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98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69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111"/>
      <c r="CQ159" s="76"/>
      <c r="CR159" s="76"/>
      <c r="CS159" s="76"/>
      <c r="CT159" s="76"/>
      <c r="CU159" s="76"/>
      <c r="CV159" s="76"/>
      <c r="CW159" s="76"/>
      <c r="CX159" s="76"/>
      <c r="CY159" s="64"/>
      <c r="CZ159" s="76"/>
      <c r="DA159" s="76"/>
      <c r="DB159" s="76"/>
      <c r="DC159" s="76"/>
      <c r="DD159" s="76"/>
    </row>
    <row r="160" spans="1:109" customFormat="1" x14ac:dyDescent="0.2">
      <c r="A160" s="176">
        <v>173</v>
      </c>
      <c r="B160" s="109">
        <v>636</v>
      </c>
      <c r="C160" s="131" t="s">
        <v>433</v>
      </c>
      <c r="D160" s="131" t="s">
        <v>434</v>
      </c>
      <c r="E160" s="131" t="s">
        <v>435</v>
      </c>
      <c r="F160" s="131" t="s">
        <v>436</v>
      </c>
      <c r="G160" s="158">
        <v>7.8</v>
      </c>
      <c r="H160" s="162">
        <v>6.0900000000000003E-2</v>
      </c>
      <c r="I160" s="157">
        <v>1566</v>
      </c>
      <c r="J160" s="163">
        <v>27.27</v>
      </c>
      <c r="K160" s="151">
        <v>9066</v>
      </c>
      <c r="L160" s="152">
        <v>456.1</v>
      </c>
      <c r="M160" s="158">
        <v>440.6</v>
      </c>
      <c r="N160" s="97"/>
      <c r="O160" s="106">
        <v>17.100000000000001</v>
      </c>
      <c r="P160" s="135">
        <v>19.77</v>
      </c>
      <c r="Q160" s="107">
        <v>7.7619999999999996</v>
      </c>
      <c r="R160" s="135">
        <v>0.05</v>
      </c>
      <c r="S160" s="135">
        <v>1.5</v>
      </c>
      <c r="T160" s="106">
        <v>42.6</v>
      </c>
      <c r="U160" s="107">
        <v>2.5000000000000001E-2</v>
      </c>
      <c r="V160" s="106">
        <v>102.1</v>
      </c>
      <c r="W160" s="64">
        <v>5793</v>
      </c>
      <c r="X160" s="106">
        <v>8.85</v>
      </c>
      <c r="Y160" s="68">
        <v>4588</v>
      </c>
      <c r="Z160" s="68">
        <v>5871.67</v>
      </c>
      <c r="AA160" s="135">
        <v>1780</v>
      </c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98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69"/>
      <c r="BJ160" s="76"/>
      <c r="BK160" s="76"/>
      <c r="BL160" s="76"/>
      <c r="BM160" s="76"/>
      <c r="BN160" s="76"/>
      <c r="BO160" s="76"/>
      <c r="BP160" s="76"/>
      <c r="BQ160" s="76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/>
      <c r="CB160" s="111"/>
      <c r="CC160" s="111"/>
      <c r="CD160" s="111"/>
      <c r="CE160" s="111"/>
      <c r="CF160" s="111"/>
      <c r="CG160" s="111"/>
      <c r="CH160" s="111"/>
      <c r="CI160" s="111"/>
      <c r="CJ160" s="111"/>
      <c r="CK160" s="111"/>
      <c r="CL160" s="111"/>
      <c r="CM160" s="111"/>
      <c r="CN160" s="111"/>
      <c r="CO160" s="111"/>
      <c r="CP160" s="111"/>
      <c r="CQ160" s="111"/>
      <c r="CR160" s="111"/>
      <c r="CS160" s="111"/>
      <c r="CT160" s="111"/>
      <c r="CU160" s="111"/>
      <c r="CV160" s="111"/>
      <c r="CW160" s="76"/>
      <c r="CX160" s="76"/>
      <c r="CY160" s="64"/>
      <c r="CZ160" s="111"/>
      <c r="DA160" s="111"/>
      <c r="DB160" s="111"/>
      <c r="DC160" s="111"/>
      <c r="DD160" s="111"/>
    </row>
    <row r="161" spans="1:108" customFormat="1" x14ac:dyDescent="0.2">
      <c r="A161" s="176">
        <v>174</v>
      </c>
      <c r="B161" s="109">
        <v>637</v>
      </c>
      <c r="C161" s="131" t="s">
        <v>437</v>
      </c>
      <c r="D161" s="131" t="s">
        <v>438</v>
      </c>
      <c r="E161" s="131" t="s">
        <v>439</v>
      </c>
      <c r="F161" s="131" t="s">
        <v>814</v>
      </c>
      <c r="G161" s="158">
        <v>7.1</v>
      </c>
      <c r="H161" s="162">
        <v>5.6500000000000002E-2</v>
      </c>
      <c r="I161" s="157">
        <v>1145</v>
      </c>
      <c r="J161" s="163">
        <v>17.100000000000001</v>
      </c>
      <c r="K161" s="151">
        <v>8142</v>
      </c>
      <c r="L161" s="152">
        <v>530</v>
      </c>
      <c r="M161" s="157">
        <v>478</v>
      </c>
      <c r="N161" s="97"/>
      <c r="O161" s="106">
        <v>4.87</v>
      </c>
      <c r="P161" s="106">
        <v>6.11</v>
      </c>
      <c r="Q161" s="107">
        <v>4.87</v>
      </c>
      <c r="R161" s="135">
        <v>0.05</v>
      </c>
      <c r="S161" s="135">
        <v>1.5</v>
      </c>
      <c r="T161" s="106">
        <v>38.200000000000003</v>
      </c>
      <c r="U161" s="107">
        <v>2.5000000000000001E-2</v>
      </c>
      <c r="V161" s="106">
        <v>21.5</v>
      </c>
      <c r="W161" s="64">
        <v>85200</v>
      </c>
      <c r="X161" s="106">
        <v>6.63</v>
      </c>
      <c r="Y161" s="68">
        <v>6868</v>
      </c>
      <c r="Z161" s="68">
        <v>2140</v>
      </c>
      <c r="AA161" s="64">
        <v>634.40195994738201</v>
      </c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98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69"/>
      <c r="BJ161" s="76"/>
      <c r="BK161" s="76"/>
      <c r="BL161" s="76"/>
      <c r="BM161" s="76"/>
      <c r="BN161" s="76"/>
      <c r="BO161" s="76"/>
      <c r="BP161" s="76"/>
      <c r="BQ161" s="76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  <c r="CR161" s="111"/>
      <c r="CS161" s="111"/>
      <c r="CT161" s="111"/>
      <c r="CU161" s="111"/>
      <c r="CV161" s="111"/>
      <c r="CW161" s="76"/>
      <c r="CX161" s="76"/>
      <c r="CY161" s="64"/>
      <c r="CZ161" s="111"/>
      <c r="DA161" s="111"/>
      <c r="DB161" s="111"/>
      <c r="DC161" s="111"/>
      <c r="DD161" s="111"/>
    </row>
    <row r="162" spans="1:108" customFormat="1" x14ac:dyDescent="0.2">
      <c r="A162" s="176">
        <v>175</v>
      </c>
      <c r="B162" s="109">
        <v>638</v>
      </c>
      <c r="C162" s="131" t="s">
        <v>440</v>
      </c>
      <c r="D162" s="131" t="s">
        <v>441</v>
      </c>
      <c r="E162" s="131" t="s">
        <v>442</v>
      </c>
      <c r="F162" s="131" t="s">
        <v>443</v>
      </c>
      <c r="G162" s="158">
        <v>7.1</v>
      </c>
      <c r="H162" s="162">
        <v>1.8599999999999998E-2</v>
      </c>
      <c r="I162" s="163">
        <v>367.65</v>
      </c>
      <c r="J162" s="163">
        <v>4.2300000000000004</v>
      </c>
      <c r="K162" s="151">
        <v>2557</v>
      </c>
      <c r="L162" s="152">
        <v>104</v>
      </c>
      <c r="M162" s="157">
        <v>424</v>
      </c>
      <c r="N162" s="97"/>
      <c r="O162" s="106">
        <v>3.67</v>
      </c>
      <c r="P162" s="106">
        <v>1.4039359683283901</v>
      </c>
      <c r="Q162" s="107">
        <v>2.0299999999999998</v>
      </c>
      <c r="R162" s="135">
        <v>0.05</v>
      </c>
      <c r="S162" s="135">
        <v>1.5</v>
      </c>
      <c r="T162" s="106">
        <v>6.73</v>
      </c>
      <c r="U162" s="107">
        <v>2.5000000000000001E-2</v>
      </c>
      <c r="V162" s="106">
        <v>11.3</v>
      </c>
      <c r="W162" s="64">
        <v>1765.27754413005</v>
      </c>
      <c r="X162" s="106">
        <v>0.86</v>
      </c>
      <c r="Y162" s="68">
        <v>1067</v>
      </c>
      <c r="Z162" s="68">
        <v>1210</v>
      </c>
      <c r="AA162" s="64">
        <v>405.91710033288001</v>
      </c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98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69"/>
      <c r="BJ162" s="76"/>
      <c r="BK162" s="76"/>
      <c r="BL162" s="76"/>
      <c r="BM162" s="76"/>
      <c r="BN162" s="76"/>
      <c r="BO162" s="76"/>
      <c r="BP162" s="76"/>
      <c r="BQ162" s="76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  <c r="CR162" s="111"/>
      <c r="CS162" s="111"/>
      <c r="CT162" s="111"/>
      <c r="CU162" s="111"/>
      <c r="CV162" s="111"/>
      <c r="CW162" s="76"/>
      <c r="CX162" s="76"/>
      <c r="CY162" s="64"/>
      <c r="CZ162" s="111"/>
      <c r="DA162" s="111"/>
      <c r="DB162" s="111"/>
      <c r="DC162" s="111"/>
      <c r="DD162" s="111"/>
    </row>
    <row r="163" spans="1:108" customFormat="1" x14ac:dyDescent="0.2">
      <c r="A163" s="176">
        <v>176</v>
      </c>
      <c r="B163" s="109">
        <v>639</v>
      </c>
      <c r="C163" s="131" t="s">
        <v>444</v>
      </c>
      <c r="D163" s="131" t="s">
        <v>857</v>
      </c>
      <c r="E163" s="131" t="s">
        <v>446</v>
      </c>
      <c r="F163" s="131" t="s">
        <v>753</v>
      </c>
      <c r="G163" s="158">
        <v>7.3</v>
      </c>
      <c r="H163" s="162">
        <v>4.1200000000000001E-2</v>
      </c>
      <c r="I163" s="157">
        <v>2292</v>
      </c>
      <c r="J163" s="163">
        <v>17.579999999999998</v>
      </c>
      <c r="K163" s="151">
        <v>40595.4</v>
      </c>
      <c r="L163" s="152">
        <v>2034.64</v>
      </c>
      <c r="M163" s="157">
        <v>6482</v>
      </c>
      <c r="N163" s="97"/>
      <c r="O163" s="106">
        <v>6.2320000000000002</v>
      </c>
      <c r="P163" s="135">
        <v>4.7069999999999999</v>
      </c>
      <c r="Q163" s="107">
        <v>6.601</v>
      </c>
      <c r="R163" s="135">
        <v>0.05</v>
      </c>
      <c r="S163" s="135">
        <v>10.25</v>
      </c>
      <c r="T163" s="106">
        <v>180.7</v>
      </c>
      <c r="U163" s="107">
        <v>2.5000000000000001E-2</v>
      </c>
      <c r="V163" s="106">
        <v>33.97</v>
      </c>
      <c r="W163" s="64">
        <v>201991</v>
      </c>
      <c r="X163" s="106">
        <v>4.8499999999999996</v>
      </c>
      <c r="Y163" s="68">
        <v>10610</v>
      </c>
      <c r="Z163" s="68">
        <v>2895.74</v>
      </c>
      <c r="AA163" s="135">
        <v>802.5</v>
      </c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98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69"/>
      <c r="BJ163" s="76"/>
      <c r="BK163" s="76"/>
      <c r="BL163" s="76"/>
      <c r="BM163" s="76"/>
      <c r="BN163" s="76"/>
      <c r="BO163" s="76"/>
      <c r="BP163" s="76"/>
      <c r="BQ163" s="76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  <c r="CU163" s="111"/>
      <c r="CV163" s="111"/>
      <c r="CW163" s="76"/>
      <c r="CX163" s="76"/>
      <c r="CY163" s="64"/>
      <c r="CZ163" s="111"/>
      <c r="DA163" s="111"/>
      <c r="DB163" s="111"/>
      <c r="DC163" s="111"/>
      <c r="DD163" s="111"/>
    </row>
    <row r="164" spans="1:108" s="2" customFormat="1" x14ac:dyDescent="0.2">
      <c r="A164" s="176">
        <v>177</v>
      </c>
      <c r="B164" s="109">
        <v>640</v>
      </c>
      <c r="C164" s="131" t="s">
        <v>447</v>
      </c>
      <c r="D164" s="131" t="s">
        <v>858</v>
      </c>
      <c r="E164" s="131" t="s">
        <v>449</v>
      </c>
      <c r="F164" s="131" t="s">
        <v>848</v>
      </c>
      <c r="G164" s="158">
        <v>7.4</v>
      </c>
      <c r="H164" s="162">
        <v>3.7400000000000003E-2</v>
      </c>
      <c r="I164" s="157">
        <v>1774</v>
      </c>
      <c r="J164" s="163">
        <v>40.97</v>
      </c>
      <c r="K164" s="151">
        <v>23374.367361267701</v>
      </c>
      <c r="L164" s="152">
        <v>1355.6270049227201</v>
      </c>
      <c r="M164" s="157">
        <v>1956</v>
      </c>
      <c r="N164" s="97"/>
      <c r="O164" s="106">
        <v>7.6040000000000001</v>
      </c>
      <c r="P164" s="106">
        <v>10.84</v>
      </c>
      <c r="Q164" s="107">
        <v>6.5350000000000001</v>
      </c>
      <c r="R164" s="135">
        <v>0.29310000000000003</v>
      </c>
      <c r="S164" s="135">
        <v>8.7409999999999997</v>
      </c>
      <c r="T164" s="106">
        <v>94.12</v>
      </c>
      <c r="U164" s="106">
        <v>0.8266</v>
      </c>
      <c r="V164" s="106">
        <v>76.739999999999995</v>
      </c>
      <c r="W164" s="64">
        <v>123900</v>
      </c>
      <c r="X164" s="106">
        <v>17.600000000000001</v>
      </c>
      <c r="Y164" s="68">
        <v>18060.7</v>
      </c>
      <c r="Z164" s="68">
        <v>2963.7807396892599</v>
      </c>
      <c r="AA164" s="64">
        <v>728.7</v>
      </c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98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69"/>
      <c r="BJ164" s="76"/>
      <c r="BK164" s="76"/>
      <c r="BL164" s="76"/>
      <c r="BM164" s="76"/>
      <c r="BN164" s="76"/>
      <c r="BO164" s="76"/>
      <c r="BP164" s="76"/>
      <c r="BQ164" s="76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  <c r="CR164" s="111"/>
      <c r="CS164" s="111"/>
      <c r="CT164" s="111"/>
      <c r="CU164" s="111"/>
      <c r="CV164" s="111"/>
      <c r="CW164" s="76"/>
      <c r="CX164" s="76"/>
      <c r="CY164" s="64"/>
      <c r="CZ164" s="111"/>
      <c r="DA164" s="111"/>
      <c r="DB164" s="111"/>
      <c r="DC164" s="111"/>
      <c r="DD164" s="111"/>
    </row>
    <row r="165" spans="1:108" s="2" customFormat="1" x14ac:dyDescent="0.2">
      <c r="A165" s="176">
        <v>179</v>
      </c>
      <c r="B165" s="109">
        <v>642</v>
      </c>
      <c r="C165" s="131" t="s">
        <v>450</v>
      </c>
      <c r="D165" s="131" t="s">
        <v>859</v>
      </c>
      <c r="E165" s="131" t="s">
        <v>452</v>
      </c>
      <c r="F165" s="131" t="s">
        <v>860</v>
      </c>
      <c r="G165" s="158">
        <v>7.4</v>
      </c>
      <c r="H165" s="162">
        <v>1.3299999999999999E-2</v>
      </c>
      <c r="I165" s="157">
        <v>3835</v>
      </c>
      <c r="J165" s="163">
        <v>42.63</v>
      </c>
      <c r="K165" s="151">
        <v>53360.4</v>
      </c>
      <c r="L165" s="152">
        <v>1867.59</v>
      </c>
      <c r="M165" s="157">
        <v>2192</v>
      </c>
      <c r="N165" s="97"/>
      <c r="O165" s="106">
        <v>25.13</v>
      </c>
      <c r="P165" s="135">
        <v>34.76</v>
      </c>
      <c r="Q165" s="107">
        <v>18.13</v>
      </c>
      <c r="R165" s="135">
        <v>0.05</v>
      </c>
      <c r="S165" s="135">
        <v>8.8569999999999993</v>
      </c>
      <c r="T165" s="106">
        <v>209.5</v>
      </c>
      <c r="U165" s="107">
        <v>2.5000000000000001E-2</v>
      </c>
      <c r="V165" s="106">
        <v>143.19999999999999</v>
      </c>
      <c r="W165" s="64">
        <v>91140</v>
      </c>
      <c r="X165" s="106">
        <v>5.46</v>
      </c>
      <c r="Y165" s="68">
        <v>8362</v>
      </c>
      <c r="Z165" s="68">
        <v>9205.69</v>
      </c>
      <c r="AA165" s="64">
        <v>2004</v>
      </c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98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69"/>
      <c r="BJ165" s="76"/>
      <c r="BK165" s="76"/>
      <c r="BL165" s="76"/>
      <c r="BM165" s="76"/>
      <c r="BN165" s="76"/>
      <c r="BO165" s="76"/>
      <c r="BP165" s="76"/>
      <c r="BQ165" s="76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  <c r="CU165" s="111"/>
      <c r="CV165" s="111"/>
      <c r="CW165" s="76"/>
      <c r="CX165" s="76"/>
      <c r="CY165" s="64"/>
      <c r="CZ165" s="111"/>
      <c r="DA165" s="111"/>
      <c r="DB165" s="111"/>
      <c r="DC165" s="111"/>
      <c r="DD165" s="111"/>
    </row>
    <row r="166" spans="1:108" s="2" customFormat="1" ht="25.5" x14ac:dyDescent="0.2">
      <c r="A166" s="176">
        <v>180</v>
      </c>
      <c r="B166" s="109">
        <v>643</v>
      </c>
      <c r="C166" s="131" t="s">
        <v>453</v>
      </c>
      <c r="D166" s="131" t="s">
        <v>861</v>
      </c>
      <c r="E166" s="131" t="s">
        <v>455</v>
      </c>
      <c r="F166" s="131" t="s">
        <v>862</v>
      </c>
      <c r="G166" s="158">
        <v>7.8</v>
      </c>
      <c r="H166" s="162">
        <v>1.44E-2</v>
      </c>
      <c r="I166" s="157">
        <v>1811</v>
      </c>
      <c r="J166" s="163">
        <v>59.09</v>
      </c>
      <c r="K166" s="151">
        <v>4990</v>
      </c>
      <c r="L166" s="152">
        <v>760.608966588371</v>
      </c>
      <c r="M166" s="158">
        <v>634.29999999999995</v>
      </c>
      <c r="N166" s="97"/>
      <c r="O166" s="106">
        <v>3.415</v>
      </c>
      <c r="P166" s="106">
        <v>23.2</v>
      </c>
      <c r="Q166" s="107">
        <v>3.7229999999999999</v>
      </c>
      <c r="R166" s="135">
        <v>0.31759999999999999</v>
      </c>
      <c r="S166" s="135">
        <v>4.3579999999999997</v>
      </c>
      <c r="T166" s="106">
        <v>130.80000000000001</v>
      </c>
      <c r="U166" s="106">
        <v>0.84650000000000003</v>
      </c>
      <c r="V166" s="106">
        <v>72.83</v>
      </c>
      <c r="W166" s="64">
        <v>263056.58310292102</v>
      </c>
      <c r="X166" s="106">
        <v>3.35</v>
      </c>
      <c r="Y166" s="68">
        <v>8991</v>
      </c>
      <c r="Z166" s="68">
        <v>1725.9189800782599</v>
      </c>
      <c r="AA166" s="64">
        <v>265.60000000000002</v>
      </c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98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69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/>
      <c r="CO166" s="76"/>
      <c r="CP166" s="111"/>
      <c r="CQ166" s="76"/>
      <c r="CR166" s="76"/>
      <c r="CS166" s="76"/>
      <c r="CT166" s="76"/>
      <c r="CU166" s="76"/>
      <c r="CV166" s="76"/>
      <c r="CW166" s="76"/>
      <c r="CX166" s="76"/>
      <c r="CY166" s="64"/>
      <c r="CZ166" s="76"/>
      <c r="DA166" s="76"/>
      <c r="DB166" s="76"/>
      <c r="DC166" s="76"/>
      <c r="DD166" s="76"/>
    </row>
    <row r="167" spans="1:108" s="2" customFormat="1" x14ac:dyDescent="0.2">
      <c r="A167" s="176">
        <v>181</v>
      </c>
      <c r="B167" s="109">
        <v>644</v>
      </c>
      <c r="C167" s="131" t="s">
        <v>456</v>
      </c>
      <c r="D167" s="131" t="s">
        <v>863</v>
      </c>
      <c r="E167" s="131" t="s">
        <v>458</v>
      </c>
      <c r="F167" s="131" t="s">
        <v>459</v>
      </c>
      <c r="G167" s="158">
        <v>7.6</v>
      </c>
      <c r="H167" s="162">
        <v>2.7400000000000001E-2</v>
      </c>
      <c r="I167" s="157">
        <v>4183</v>
      </c>
      <c r="J167" s="163">
        <v>51.49</v>
      </c>
      <c r="K167" s="151">
        <v>56438.5</v>
      </c>
      <c r="L167" s="152">
        <v>1273.05</v>
      </c>
      <c r="M167" s="157">
        <v>1903</v>
      </c>
      <c r="N167" s="97"/>
      <c r="O167" s="106">
        <v>29.5</v>
      </c>
      <c r="P167" s="135">
        <v>31.13</v>
      </c>
      <c r="Q167" s="107">
        <v>20.22</v>
      </c>
      <c r="R167" s="135">
        <v>0.05</v>
      </c>
      <c r="S167" s="135">
        <v>14.21</v>
      </c>
      <c r="T167" s="106">
        <v>200.6</v>
      </c>
      <c r="U167" s="106">
        <v>1.171</v>
      </c>
      <c r="V167" s="106">
        <v>145.30000000000001</v>
      </c>
      <c r="W167" s="64">
        <v>66030</v>
      </c>
      <c r="X167" s="106">
        <v>7.89</v>
      </c>
      <c r="Y167" s="68">
        <v>8144</v>
      </c>
      <c r="Z167" s="68">
        <v>15389.6</v>
      </c>
      <c r="AA167" s="64">
        <v>2807</v>
      </c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98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69"/>
      <c r="BJ167" s="76"/>
      <c r="BK167" s="76"/>
      <c r="BL167" s="76"/>
      <c r="BM167" s="76"/>
      <c r="BN167" s="76"/>
      <c r="BO167" s="76"/>
      <c r="BP167" s="76"/>
      <c r="BQ167" s="76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  <c r="CU167" s="111"/>
      <c r="CV167" s="111"/>
      <c r="CW167" s="76"/>
      <c r="CX167" s="76"/>
      <c r="CY167" s="64"/>
      <c r="CZ167" s="111"/>
      <c r="DA167" s="111"/>
      <c r="DB167" s="111"/>
      <c r="DC167" s="111"/>
      <c r="DD167" s="111"/>
    </row>
    <row r="168" spans="1:108" s="2" customFormat="1" x14ac:dyDescent="0.2">
      <c r="A168" s="176">
        <v>182</v>
      </c>
      <c r="B168" s="109">
        <v>645</v>
      </c>
      <c r="C168" s="131" t="s">
        <v>460</v>
      </c>
      <c r="D168" s="131" t="s">
        <v>864</v>
      </c>
      <c r="E168" s="131" t="s">
        <v>462</v>
      </c>
      <c r="F168" s="131" t="s">
        <v>865</v>
      </c>
      <c r="G168" s="158">
        <v>7.5</v>
      </c>
      <c r="H168" s="162">
        <v>2.92E-2</v>
      </c>
      <c r="I168" s="157">
        <v>1164</v>
      </c>
      <c r="J168" s="163">
        <v>18.39</v>
      </c>
      <c r="K168" s="151">
        <v>10150</v>
      </c>
      <c r="L168" s="152">
        <v>642.31600831422304</v>
      </c>
      <c r="M168" s="158">
        <v>637.5</v>
      </c>
      <c r="N168" s="97"/>
      <c r="O168" s="106">
        <v>6.3170000000000002</v>
      </c>
      <c r="P168" s="106">
        <v>12.23</v>
      </c>
      <c r="Q168" s="107">
        <v>5.3879999999999999</v>
      </c>
      <c r="R168" s="135">
        <v>0.29480000000000001</v>
      </c>
      <c r="S168" s="135">
        <v>4.9930000000000003</v>
      </c>
      <c r="T168" s="106">
        <v>49.06</v>
      </c>
      <c r="U168" s="106">
        <v>0.32719999999999999</v>
      </c>
      <c r="V168" s="106">
        <v>55.95</v>
      </c>
      <c r="W168" s="64">
        <v>78980</v>
      </c>
      <c r="X168" s="106">
        <v>6.91</v>
      </c>
      <c r="Y168" s="68">
        <v>8062</v>
      </c>
      <c r="Z168" s="68">
        <v>3008.1710849124001</v>
      </c>
      <c r="AA168" s="64">
        <v>760.5</v>
      </c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98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69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111"/>
      <c r="CQ168" s="76"/>
      <c r="CR168" s="76"/>
      <c r="CS168" s="76"/>
      <c r="CT168" s="76"/>
      <c r="CU168" s="76"/>
      <c r="CV168" s="76"/>
      <c r="CW168" s="76"/>
      <c r="CX168" s="76"/>
      <c r="CY168" s="64"/>
      <c r="CZ168" s="76"/>
      <c r="DA168" s="76"/>
      <c r="DB168" s="76"/>
      <c r="DC168" s="76"/>
      <c r="DD168" s="76"/>
    </row>
    <row r="169" spans="1:108" s="2" customFormat="1" x14ac:dyDescent="0.2">
      <c r="A169" s="176">
        <v>183</v>
      </c>
      <c r="B169" s="109">
        <v>646</v>
      </c>
      <c r="C169" s="131" t="s">
        <v>463</v>
      </c>
      <c r="D169" s="131" t="s">
        <v>464</v>
      </c>
      <c r="E169" s="131" t="s">
        <v>465</v>
      </c>
      <c r="F169" s="131" t="s">
        <v>866</v>
      </c>
      <c r="G169" s="158">
        <v>7.5</v>
      </c>
      <c r="H169" s="162">
        <v>5.8299999999999998E-2</v>
      </c>
      <c r="I169" s="157">
        <v>1486</v>
      </c>
      <c r="J169" s="163">
        <v>13.79</v>
      </c>
      <c r="K169" s="151">
        <v>7583</v>
      </c>
      <c r="L169" s="152">
        <v>503.05057133211699</v>
      </c>
      <c r="M169" s="158">
        <v>466.3</v>
      </c>
      <c r="N169" s="97"/>
      <c r="O169" s="106">
        <v>5.0339999999999998</v>
      </c>
      <c r="P169" s="106">
        <v>8.3059999999999992</v>
      </c>
      <c r="Q169" s="107">
        <v>3.61</v>
      </c>
      <c r="R169" s="135">
        <v>0.21360000000000001</v>
      </c>
      <c r="S169" s="135">
        <v>1.5</v>
      </c>
      <c r="T169" s="106">
        <v>46.08</v>
      </c>
      <c r="U169" s="106">
        <v>0.2452</v>
      </c>
      <c r="V169" s="106">
        <v>42.18</v>
      </c>
      <c r="W169" s="64">
        <v>66440</v>
      </c>
      <c r="X169" s="106">
        <v>9</v>
      </c>
      <c r="Y169" s="68">
        <v>5801</v>
      </c>
      <c r="Z169" s="68">
        <v>2447.7109924485799</v>
      </c>
      <c r="AA169" s="64">
        <v>646.5</v>
      </c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98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69"/>
      <c r="BJ169" s="76"/>
      <c r="BK169" s="76"/>
      <c r="BL169" s="76"/>
      <c r="BM169" s="76"/>
      <c r="BN169" s="76"/>
      <c r="BO169" s="76"/>
      <c r="BP169" s="76"/>
      <c r="BQ169" s="76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  <c r="CU169" s="111"/>
      <c r="CV169" s="111"/>
      <c r="CW169" s="76"/>
      <c r="CX169" s="76"/>
      <c r="CY169" s="64"/>
      <c r="CZ169" s="111"/>
      <c r="DA169" s="111"/>
      <c r="DB169" s="111"/>
      <c r="DC169" s="111"/>
      <c r="DD169" s="111"/>
    </row>
    <row r="170" spans="1:108" s="2" customFormat="1" x14ac:dyDescent="0.2">
      <c r="A170" s="176">
        <v>184</v>
      </c>
      <c r="B170" s="109">
        <v>647</v>
      </c>
      <c r="C170" s="131" t="s">
        <v>466</v>
      </c>
      <c r="D170" s="131" t="s">
        <v>867</v>
      </c>
      <c r="E170" s="131" t="s">
        <v>468</v>
      </c>
      <c r="F170" s="131" t="s">
        <v>469</v>
      </c>
      <c r="G170" s="158">
        <v>7.7</v>
      </c>
      <c r="H170" s="162">
        <v>5.6399999999999999E-2</v>
      </c>
      <c r="I170" s="157">
        <v>2661</v>
      </c>
      <c r="J170" s="163">
        <v>36.81</v>
      </c>
      <c r="K170" s="151">
        <v>15455.1055648861</v>
      </c>
      <c r="L170" s="152">
        <v>1448.3073045272899</v>
      </c>
      <c r="M170" s="157">
        <v>836</v>
      </c>
      <c r="N170" s="97"/>
      <c r="O170" s="106">
        <v>9.0920000000000005</v>
      </c>
      <c r="P170" s="106">
        <v>12.54</v>
      </c>
      <c r="Q170" s="107">
        <v>8.5009999999999994</v>
      </c>
      <c r="R170" s="135">
        <v>0.2271</v>
      </c>
      <c r="S170" s="135">
        <v>5.71</v>
      </c>
      <c r="T170" s="106">
        <v>167.2</v>
      </c>
      <c r="U170" s="106">
        <v>0.5958</v>
      </c>
      <c r="V170" s="106">
        <v>62.01</v>
      </c>
      <c r="W170" s="64">
        <v>193300</v>
      </c>
      <c r="X170" s="106">
        <v>18</v>
      </c>
      <c r="Y170" s="68">
        <v>14796.9</v>
      </c>
      <c r="Z170" s="68">
        <v>4628.1642930424296</v>
      </c>
      <c r="AA170" s="64">
        <v>1099</v>
      </c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98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69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/>
      <c r="CO170" s="76"/>
      <c r="CP170" s="111"/>
      <c r="CQ170" s="76"/>
      <c r="CR170" s="76"/>
      <c r="CS170" s="76"/>
      <c r="CT170" s="76"/>
      <c r="CU170" s="76"/>
      <c r="CV170" s="76"/>
      <c r="CW170" s="76"/>
      <c r="CX170" s="76"/>
      <c r="CY170" s="64"/>
      <c r="CZ170" s="76"/>
      <c r="DA170" s="76"/>
      <c r="DB170" s="76"/>
      <c r="DC170" s="76"/>
      <c r="DD170" s="76"/>
    </row>
    <row r="171" spans="1:108" s="2" customFormat="1" x14ac:dyDescent="0.2">
      <c r="A171" s="176">
        <v>185</v>
      </c>
      <c r="B171" s="109">
        <v>648</v>
      </c>
      <c r="C171" s="131" t="s">
        <v>470</v>
      </c>
      <c r="D171" s="131" t="s">
        <v>868</v>
      </c>
      <c r="E171" s="131" t="s">
        <v>472</v>
      </c>
      <c r="F171" s="131" t="s">
        <v>473</v>
      </c>
      <c r="G171" s="158">
        <v>7.6</v>
      </c>
      <c r="H171" s="162">
        <v>5.1200000000000002E-2</v>
      </c>
      <c r="I171" s="158">
        <v>669.7</v>
      </c>
      <c r="J171" s="163">
        <v>24.12</v>
      </c>
      <c r="K171" s="151">
        <v>6754</v>
      </c>
      <c r="L171" s="152">
        <v>246.9</v>
      </c>
      <c r="M171" s="157">
        <v>335</v>
      </c>
      <c r="N171" s="97"/>
      <c r="O171" s="106">
        <v>14.84</v>
      </c>
      <c r="P171" s="106">
        <v>25.95</v>
      </c>
      <c r="Q171" s="107">
        <v>9.1690000000000005</v>
      </c>
      <c r="R171" s="135">
        <v>0.41410000000000002</v>
      </c>
      <c r="S171" s="135">
        <v>3.9049999999999998</v>
      </c>
      <c r="T171" s="106">
        <v>24.46</v>
      </c>
      <c r="U171" s="106">
        <v>0.46920000000000001</v>
      </c>
      <c r="V171" s="106">
        <v>51.94</v>
      </c>
      <c r="W171" s="64">
        <v>9530</v>
      </c>
      <c r="X171" s="106">
        <v>25.6</v>
      </c>
      <c r="Y171" s="68">
        <v>3107</v>
      </c>
      <c r="Z171" s="68">
        <v>2853.8956262582601</v>
      </c>
      <c r="AA171" s="64">
        <v>626.70000000000005</v>
      </c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98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69"/>
      <c r="BJ171" s="76"/>
      <c r="BK171" s="76"/>
      <c r="BL171" s="76"/>
      <c r="BM171" s="76"/>
      <c r="BN171" s="76"/>
      <c r="BO171" s="76"/>
      <c r="BP171" s="76"/>
      <c r="BQ171" s="76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  <c r="CR171" s="111"/>
      <c r="CS171" s="111"/>
      <c r="CT171" s="111"/>
      <c r="CU171" s="111"/>
      <c r="CV171" s="111"/>
      <c r="CW171" s="76"/>
      <c r="CX171" s="76"/>
      <c r="CY171" s="64"/>
      <c r="CZ171" s="111"/>
      <c r="DA171" s="111"/>
      <c r="DB171" s="111"/>
      <c r="DC171" s="111"/>
      <c r="DD171" s="111"/>
    </row>
    <row r="172" spans="1:108" s="2" customFormat="1" x14ac:dyDescent="0.2">
      <c r="A172" s="176"/>
      <c r="B172" s="109"/>
      <c r="C172" s="131"/>
      <c r="D172" s="131"/>
      <c r="E172" s="131"/>
      <c r="F172" s="131"/>
      <c r="G172" s="158"/>
      <c r="H172" s="162"/>
      <c r="I172" s="157"/>
      <c r="J172" s="163"/>
      <c r="K172" s="151"/>
      <c r="L172" s="152"/>
      <c r="M172" s="158"/>
      <c r="N172" s="97"/>
      <c r="O172" s="106"/>
      <c r="P172" s="135"/>
      <c r="Q172" s="107"/>
      <c r="R172" s="135"/>
      <c r="S172" s="135"/>
      <c r="T172" s="106"/>
      <c r="U172" s="107"/>
      <c r="V172" s="106"/>
      <c r="W172" s="64"/>
      <c r="X172" s="106"/>
      <c r="Y172" s="68"/>
      <c r="Z172" s="68"/>
      <c r="AA172" s="135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98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69"/>
      <c r="BJ172" s="76"/>
      <c r="BK172" s="76"/>
      <c r="BL172" s="76"/>
      <c r="BM172" s="76"/>
      <c r="BN172" s="76"/>
      <c r="BO172" s="76"/>
      <c r="BP172" s="76"/>
      <c r="BQ172" s="76"/>
      <c r="BR172" s="111"/>
      <c r="BS172" s="111"/>
      <c r="BT172" s="111"/>
      <c r="BU172" s="111"/>
      <c r="BV172" s="111"/>
      <c r="BW172" s="111"/>
      <c r="BX172" s="111"/>
      <c r="BY172" s="111"/>
      <c r="BZ172" s="111"/>
      <c r="CA172" s="111"/>
      <c r="CB172" s="111"/>
      <c r="CC172" s="111"/>
      <c r="CD172" s="111"/>
      <c r="CE172" s="111"/>
      <c r="CF172" s="111"/>
      <c r="CG172" s="111"/>
      <c r="CH172" s="111"/>
      <c r="CI172" s="111"/>
      <c r="CJ172" s="111"/>
      <c r="CK172" s="111"/>
      <c r="CL172" s="111"/>
      <c r="CM172" s="111"/>
      <c r="CN172" s="111"/>
      <c r="CO172" s="111"/>
      <c r="CP172" s="111"/>
      <c r="CQ172" s="111"/>
      <c r="CR172" s="111"/>
      <c r="CS172" s="111"/>
      <c r="CT172" s="111"/>
      <c r="CU172" s="111"/>
      <c r="CV172" s="111"/>
      <c r="CW172" s="76"/>
      <c r="CX172" s="76"/>
      <c r="CY172" s="64"/>
      <c r="CZ172" s="111"/>
      <c r="DA172" s="111"/>
      <c r="DB172" s="111"/>
      <c r="DC172" s="111"/>
      <c r="DD172" s="111"/>
    </row>
    <row r="173" spans="1:108" s="2" customFormat="1" ht="25.5" x14ac:dyDescent="0.2">
      <c r="A173" s="176">
        <v>187</v>
      </c>
      <c r="B173" s="109">
        <v>650</v>
      </c>
      <c r="C173" s="131" t="s">
        <v>474</v>
      </c>
      <c r="D173" s="131" t="s">
        <v>869</v>
      </c>
      <c r="E173" s="131" t="s">
        <v>476</v>
      </c>
      <c r="F173" s="131" t="s">
        <v>728</v>
      </c>
      <c r="G173" s="158">
        <v>6.6</v>
      </c>
      <c r="H173" s="162">
        <v>7.6E-3</v>
      </c>
      <c r="I173" s="157">
        <v>2429</v>
      </c>
      <c r="J173" s="163">
        <v>52.82</v>
      </c>
      <c r="K173" s="151">
        <v>39118.800000000003</v>
      </c>
      <c r="L173" s="152">
        <v>985.19899999999996</v>
      </c>
      <c r="M173" s="157">
        <v>1218</v>
      </c>
      <c r="N173" s="97"/>
      <c r="O173" s="106">
        <v>19.170000000000002</v>
      </c>
      <c r="P173" s="135">
        <v>15</v>
      </c>
      <c r="Q173" s="107">
        <v>10.1</v>
      </c>
      <c r="R173" s="135">
        <v>0.05</v>
      </c>
      <c r="S173" s="135">
        <v>1.5</v>
      </c>
      <c r="T173" s="106">
        <v>79.41</v>
      </c>
      <c r="U173" s="106">
        <v>1.115</v>
      </c>
      <c r="V173" s="106">
        <v>121.4</v>
      </c>
      <c r="W173" s="64">
        <v>84180</v>
      </c>
      <c r="X173" s="106">
        <v>9.8800000000000008</v>
      </c>
      <c r="Y173" s="68">
        <v>12066.8</v>
      </c>
      <c r="Z173" s="68">
        <v>7647.53</v>
      </c>
      <c r="AA173" s="64">
        <v>1709</v>
      </c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98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69"/>
      <c r="BJ173" s="76"/>
      <c r="BK173" s="76"/>
      <c r="BL173" s="76"/>
      <c r="BM173" s="76"/>
      <c r="BN173" s="76"/>
      <c r="BO173" s="76"/>
      <c r="BP173" s="76"/>
      <c r="BQ173" s="76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/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  <c r="CR173" s="111"/>
      <c r="CS173" s="111"/>
      <c r="CT173" s="111"/>
      <c r="CU173" s="111"/>
      <c r="CV173" s="111"/>
      <c r="CW173" s="76"/>
      <c r="CX173" s="76"/>
      <c r="CY173" s="64"/>
      <c r="CZ173" s="111"/>
      <c r="DA173" s="111"/>
      <c r="DB173" s="111"/>
      <c r="DC173" s="111"/>
      <c r="DD173" s="111"/>
    </row>
    <row r="174" spans="1:108" s="2" customFormat="1" x14ac:dyDescent="0.2">
      <c r="A174" s="176">
        <v>188</v>
      </c>
      <c r="B174" s="109">
        <v>651</v>
      </c>
      <c r="C174" s="131" t="s">
        <v>477</v>
      </c>
      <c r="D174" s="131" t="s">
        <v>870</v>
      </c>
      <c r="E174" s="131" t="s">
        <v>479</v>
      </c>
      <c r="F174" s="131" t="s">
        <v>60</v>
      </c>
      <c r="G174" s="158">
        <v>7.6</v>
      </c>
      <c r="H174" s="162">
        <v>1.8200000000000001E-2</v>
      </c>
      <c r="I174" s="157">
        <v>539</v>
      </c>
      <c r="J174" s="163">
        <v>6.3849999999999998</v>
      </c>
      <c r="K174" s="151">
        <v>6503</v>
      </c>
      <c r="L174" s="152">
        <v>263.60000000000002</v>
      </c>
      <c r="M174" s="158">
        <v>433.4</v>
      </c>
      <c r="N174" s="97"/>
      <c r="O174" s="106">
        <v>2.4540000000000002</v>
      </c>
      <c r="P174" s="106">
        <v>3.6419999999999999</v>
      </c>
      <c r="Q174" s="107">
        <v>1.603</v>
      </c>
      <c r="R174" s="135">
        <v>0.2301</v>
      </c>
      <c r="S174" s="135">
        <v>1.5</v>
      </c>
      <c r="T174" s="106">
        <v>36.72</v>
      </c>
      <c r="U174" s="106">
        <v>7.9670000000000005E-2</v>
      </c>
      <c r="V174" s="106">
        <v>16.829999999999998</v>
      </c>
      <c r="W174" s="64">
        <v>62110</v>
      </c>
      <c r="X174" s="106">
        <v>1.24</v>
      </c>
      <c r="Y174" s="68">
        <v>5230</v>
      </c>
      <c r="Z174" s="68">
        <v>1035.22913420839</v>
      </c>
      <c r="AA174" s="64">
        <v>218.9</v>
      </c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98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69"/>
      <c r="BJ174" s="76"/>
      <c r="BK174" s="76"/>
      <c r="BL174" s="76"/>
      <c r="BM174" s="76"/>
      <c r="BN174" s="76"/>
      <c r="BO174" s="76"/>
      <c r="BP174" s="76"/>
      <c r="BQ174" s="76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/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  <c r="CR174" s="111"/>
      <c r="CS174" s="111"/>
      <c r="CT174" s="111"/>
      <c r="CU174" s="111"/>
      <c r="CV174" s="111"/>
      <c r="CW174" s="76"/>
      <c r="CX174" s="76"/>
      <c r="CY174" s="64"/>
      <c r="CZ174" s="111"/>
      <c r="DA174" s="111"/>
      <c r="DB174" s="111"/>
      <c r="DC174" s="111"/>
      <c r="DD174" s="111"/>
    </row>
    <row r="175" spans="1:108" s="2" customFormat="1" x14ac:dyDescent="0.2">
      <c r="A175" s="176">
        <v>189</v>
      </c>
      <c r="B175" s="109">
        <v>652</v>
      </c>
      <c r="C175" s="131" t="s">
        <v>480</v>
      </c>
      <c r="D175" s="131" t="s">
        <v>871</v>
      </c>
      <c r="E175" s="131" t="s">
        <v>482</v>
      </c>
      <c r="F175" s="131" t="s">
        <v>483</v>
      </c>
      <c r="G175" s="158">
        <v>7.5</v>
      </c>
      <c r="H175" s="162">
        <v>7.7000000000000002E-3</v>
      </c>
      <c r="I175" s="157">
        <v>1892</v>
      </c>
      <c r="J175" s="163">
        <v>35.200000000000003</v>
      </c>
      <c r="K175" s="151">
        <v>12490</v>
      </c>
      <c r="L175" s="152">
        <v>2876.2988461754699</v>
      </c>
      <c r="M175" s="158">
        <v>909.3</v>
      </c>
      <c r="N175" s="97"/>
      <c r="O175" s="106">
        <v>5.5979999999999999</v>
      </c>
      <c r="P175" s="106">
        <v>9.8070000000000004</v>
      </c>
      <c r="Q175" s="107">
        <v>5.85</v>
      </c>
      <c r="R175" s="135">
        <v>0.15229999999999999</v>
      </c>
      <c r="S175" s="135">
        <v>4.5629999999999997</v>
      </c>
      <c r="T175" s="106">
        <v>124.7</v>
      </c>
      <c r="U175" s="106">
        <v>0.59130000000000005</v>
      </c>
      <c r="V175" s="106">
        <v>63.3</v>
      </c>
      <c r="W175" s="64">
        <v>186500</v>
      </c>
      <c r="X175" s="106">
        <v>8.02</v>
      </c>
      <c r="Y175" s="68">
        <v>12353</v>
      </c>
      <c r="Z175" s="68">
        <v>2872.6377055834701</v>
      </c>
      <c r="AA175" s="64">
        <v>601.5</v>
      </c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98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69"/>
      <c r="BJ175" s="76"/>
      <c r="BK175" s="76"/>
      <c r="BL175" s="76"/>
      <c r="BM175" s="76"/>
      <c r="BN175" s="76"/>
      <c r="BO175" s="76"/>
      <c r="BP175" s="76"/>
      <c r="BQ175" s="76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  <c r="CU175" s="111"/>
      <c r="CV175" s="111"/>
      <c r="CW175" s="76"/>
      <c r="CX175" s="76"/>
      <c r="CY175" s="64"/>
      <c r="CZ175" s="111"/>
      <c r="DA175" s="111"/>
      <c r="DB175" s="111"/>
      <c r="DC175" s="111"/>
      <c r="DD175" s="111"/>
    </row>
    <row r="176" spans="1:108" s="2" customFormat="1" x14ac:dyDescent="0.2">
      <c r="A176" s="176">
        <v>190</v>
      </c>
      <c r="B176" s="109">
        <v>653</v>
      </c>
      <c r="C176" s="131" t="s">
        <v>484</v>
      </c>
      <c r="D176" s="131" t="s">
        <v>485</v>
      </c>
      <c r="E176" s="131" t="s">
        <v>486</v>
      </c>
      <c r="F176" s="131" t="s">
        <v>872</v>
      </c>
      <c r="G176" s="158">
        <v>7.8</v>
      </c>
      <c r="H176" s="162">
        <v>9.1000000000000004E-3</v>
      </c>
      <c r="I176" s="157">
        <v>3395</v>
      </c>
      <c r="J176" s="163">
        <v>26.58</v>
      </c>
      <c r="K176" s="151">
        <v>57522.5</v>
      </c>
      <c r="L176" s="152">
        <v>1488.33</v>
      </c>
      <c r="M176" s="157">
        <v>1765</v>
      </c>
      <c r="N176" s="97"/>
      <c r="O176" s="106">
        <v>22.47</v>
      </c>
      <c r="P176" s="135">
        <v>33</v>
      </c>
      <c r="Q176" s="107">
        <v>16.79</v>
      </c>
      <c r="R176" s="135">
        <v>0.05</v>
      </c>
      <c r="S176" s="135">
        <v>1.5</v>
      </c>
      <c r="T176" s="106">
        <v>212.8</v>
      </c>
      <c r="U176" s="107">
        <v>2.5000000000000001E-2</v>
      </c>
      <c r="V176" s="106">
        <v>119</v>
      </c>
      <c r="W176" s="64">
        <v>75810</v>
      </c>
      <c r="X176" s="106">
        <v>7.69</v>
      </c>
      <c r="Y176" s="68">
        <v>7684</v>
      </c>
      <c r="Z176" s="68">
        <v>7172.92</v>
      </c>
      <c r="AA176" s="64">
        <v>1550</v>
      </c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98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69"/>
      <c r="BJ176" s="76"/>
      <c r="BK176" s="76"/>
      <c r="BL176" s="76"/>
      <c r="BM176" s="76"/>
      <c r="BN176" s="76"/>
      <c r="BO176" s="76"/>
      <c r="BP176" s="76"/>
      <c r="BQ176" s="76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  <c r="CU176" s="111"/>
      <c r="CV176" s="111"/>
      <c r="CW176" s="76"/>
      <c r="CX176" s="76"/>
      <c r="CY176" s="64"/>
      <c r="CZ176" s="111"/>
      <c r="DA176" s="111"/>
      <c r="DB176" s="111"/>
      <c r="DC176" s="111"/>
      <c r="DD176" s="111"/>
    </row>
    <row r="177" spans="1:108" s="2" customFormat="1" ht="25.5" x14ac:dyDescent="0.2">
      <c r="A177" s="176">
        <v>192</v>
      </c>
      <c r="B177" s="109">
        <v>655</v>
      </c>
      <c r="C177" s="131" t="s">
        <v>487</v>
      </c>
      <c r="D177" s="131" t="s">
        <v>873</v>
      </c>
      <c r="E177" s="131" t="s">
        <v>489</v>
      </c>
      <c r="F177" s="131" t="s">
        <v>874</v>
      </c>
      <c r="G177" s="158">
        <v>8.1999999999999993</v>
      </c>
      <c r="H177" s="162">
        <v>1.67E-2</v>
      </c>
      <c r="I177" s="157">
        <v>1505</v>
      </c>
      <c r="J177" s="163">
        <v>0.5</v>
      </c>
      <c r="K177" s="151">
        <v>15982.9</v>
      </c>
      <c r="L177" s="152">
        <v>980.72699999999998</v>
      </c>
      <c r="M177" s="157">
        <v>1439</v>
      </c>
      <c r="N177" s="97"/>
      <c r="O177" s="106">
        <v>7.548</v>
      </c>
      <c r="P177" s="135">
        <v>9.6980000000000004</v>
      </c>
      <c r="Q177" s="107">
        <v>4.1319999999999997</v>
      </c>
      <c r="R177" s="135">
        <v>0.05</v>
      </c>
      <c r="S177" s="135">
        <v>1.5</v>
      </c>
      <c r="T177" s="106">
        <v>80.8</v>
      </c>
      <c r="U177" s="107">
        <v>2.5000000000000001E-2</v>
      </c>
      <c r="V177" s="106">
        <v>56.44</v>
      </c>
      <c r="W177" s="64">
        <v>228138</v>
      </c>
      <c r="X177" s="106">
        <v>6.48</v>
      </c>
      <c r="Y177" s="68">
        <v>8619</v>
      </c>
      <c r="Z177" s="68">
        <v>2821.42</v>
      </c>
      <c r="AA177" s="64">
        <v>880.8</v>
      </c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98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69"/>
      <c r="BJ177" s="76"/>
      <c r="BK177" s="76"/>
      <c r="BL177" s="76"/>
      <c r="BM177" s="76"/>
      <c r="BN177" s="76"/>
      <c r="BO177" s="76"/>
      <c r="BP177" s="76"/>
      <c r="BQ177" s="76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  <c r="CU177" s="111"/>
      <c r="CV177" s="111"/>
      <c r="CW177" s="76"/>
      <c r="CX177" s="76"/>
      <c r="CY177" s="64"/>
      <c r="CZ177" s="111"/>
      <c r="DA177" s="111"/>
      <c r="DB177" s="111"/>
      <c r="DC177" s="111"/>
      <c r="DD177" s="111"/>
    </row>
    <row r="178" spans="1:108" s="2" customFormat="1" x14ac:dyDescent="0.2">
      <c r="A178" s="176">
        <v>195</v>
      </c>
      <c r="B178" s="109">
        <v>658</v>
      </c>
      <c r="C178" s="131" t="s">
        <v>490</v>
      </c>
      <c r="D178" s="131" t="s">
        <v>491</v>
      </c>
      <c r="E178" s="131" t="s">
        <v>492</v>
      </c>
      <c r="F178" s="131" t="s">
        <v>875</v>
      </c>
      <c r="G178" s="158">
        <v>7.4</v>
      </c>
      <c r="H178" s="162">
        <v>5.6099999999999997E-2</v>
      </c>
      <c r="I178" s="157">
        <v>1423</v>
      </c>
      <c r="J178" s="163">
        <v>38.630000000000003</v>
      </c>
      <c r="K178" s="151">
        <v>16058.8</v>
      </c>
      <c r="L178" s="152">
        <v>258.7</v>
      </c>
      <c r="M178" s="157">
        <v>879</v>
      </c>
      <c r="N178" s="97"/>
      <c r="O178" s="106">
        <v>4.6559999999999997</v>
      </c>
      <c r="P178" s="135">
        <v>2.2570000000000001</v>
      </c>
      <c r="Q178" s="107">
        <v>5.18</v>
      </c>
      <c r="R178" s="135">
        <v>0.05</v>
      </c>
      <c r="S178" s="135">
        <v>22.9</v>
      </c>
      <c r="T178" s="106">
        <v>30.76</v>
      </c>
      <c r="U178" s="107">
        <v>2.5000000000000001E-2</v>
      </c>
      <c r="V178" s="106">
        <v>56.74</v>
      </c>
      <c r="W178" s="64">
        <v>202824</v>
      </c>
      <c r="X178" s="106">
        <v>7.77</v>
      </c>
      <c r="Y178" s="68">
        <v>19590</v>
      </c>
      <c r="Z178" s="68">
        <v>1950.69</v>
      </c>
      <c r="AA178" s="135">
        <v>300.39999999999998</v>
      </c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98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69"/>
      <c r="BJ178" s="76"/>
      <c r="BK178" s="76"/>
      <c r="BL178" s="76"/>
      <c r="BM178" s="76"/>
      <c r="BN178" s="76"/>
      <c r="BO178" s="76"/>
      <c r="BP178" s="76"/>
      <c r="BQ178" s="76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  <c r="CU178" s="111"/>
      <c r="CV178" s="111"/>
      <c r="CW178" s="76"/>
      <c r="CX178" s="76"/>
      <c r="CY178" s="64"/>
      <c r="CZ178" s="111"/>
      <c r="DA178" s="111"/>
      <c r="DB178" s="111"/>
      <c r="DC178" s="111"/>
      <c r="DD178" s="111"/>
    </row>
    <row r="179" spans="1:108" s="2" customFormat="1" x14ac:dyDescent="0.2">
      <c r="A179" s="176">
        <v>196</v>
      </c>
      <c r="B179" s="109">
        <v>659</v>
      </c>
      <c r="C179" s="131" t="s">
        <v>493</v>
      </c>
      <c r="D179" s="131" t="s">
        <v>876</v>
      </c>
      <c r="E179" s="131" t="s">
        <v>495</v>
      </c>
      <c r="F179" s="131" t="s">
        <v>75</v>
      </c>
      <c r="G179" s="158">
        <v>7.7</v>
      </c>
      <c r="H179" s="162">
        <v>2.87E-2</v>
      </c>
      <c r="I179" s="157">
        <v>1719</v>
      </c>
      <c r="J179" s="163">
        <v>14.38</v>
      </c>
      <c r="K179" s="151">
        <v>11270</v>
      </c>
      <c r="L179" s="152">
        <v>1885.1932586058499</v>
      </c>
      <c r="M179" s="157">
        <v>1231</v>
      </c>
      <c r="N179" s="97"/>
      <c r="O179" s="106">
        <v>5.4889999999999999</v>
      </c>
      <c r="P179" s="106">
        <v>8.0039999999999996</v>
      </c>
      <c r="Q179" s="107">
        <v>9.4149999999999991</v>
      </c>
      <c r="R179" s="135">
        <v>0.20610000000000001</v>
      </c>
      <c r="S179" s="135">
        <v>1.5</v>
      </c>
      <c r="T179" s="106">
        <v>178.7</v>
      </c>
      <c r="U179" s="106">
        <v>0.2263</v>
      </c>
      <c r="V179" s="106">
        <v>36.78</v>
      </c>
      <c r="W179" s="64">
        <v>281459.24718659202</v>
      </c>
      <c r="X179" s="106">
        <v>8.16</v>
      </c>
      <c r="Y179" s="68">
        <v>14030.5</v>
      </c>
      <c r="Z179" s="68">
        <v>1483.6176875982701</v>
      </c>
      <c r="AA179" s="64">
        <v>412.5</v>
      </c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98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69"/>
      <c r="BJ179" s="76"/>
      <c r="BK179" s="76"/>
      <c r="BL179" s="76"/>
      <c r="BM179" s="76"/>
      <c r="BN179" s="76"/>
      <c r="BO179" s="76"/>
      <c r="BP179" s="76"/>
      <c r="BQ179" s="76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76"/>
      <c r="CX179" s="76"/>
      <c r="CY179" s="64"/>
      <c r="CZ179" s="111"/>
      <c r="DA179" s="111"/>
      <c r="DB179" s="111"/>
      <c r="DC179" s="111"/>
      <c r="DD179" s="111"/>
    </row>
    <row r="180" spans="1:108" s="2" customFormat="1" ht="25.5" x14ac:dyDescent="0.2">
      <c r="A180" s="176">
        <v>197</v>
      </c>
      <c r="B180" s="109">
        <v>660</v>
      </c>
      <c r="C180" s="131" t="s">
        <v>496</v>
      </c>
      <c r="D180" s="131" t="s">
        <v>877</v>
      </c>
      <c r="E180" s="131" t="s">
        <v>498</v>
      </c>
      <c r="F180" s="131" t="s">
        <v>499</v>
      </c>
      <c r="G180" s="158">
        <v>7.3</v>
      </c>
      <c r="H180" s="162">
        <v>2.1100000000000001E-2</v>
      </c>
      <c r="I180" s="157">
        <v>1527</v>
      </c>
      <c r="J180" s="163">
        <v>14.18</v>
      </c>
      <c r="K180" s="151">
        <v>5117</v>
      </c>
      <c r="L180" s="152">
        <v>880.18200000000002</v>
      </c>
      <c r="M180" s="157">
        <v>1057</v>
      </c>
      <c r="N180" s="97"/>
      <c r="O180" s="106">
        <v>6.4960000000000004</v>
      </c>
      <c r="P180" s="135">
        <v>11.04</v>
      </c>
      <c r="Q180" s="107">
        <v>6.2119999999999997</v>
      </c>
      <c r="R180" s="135">
        <v>0.05</v>
      </c>
      <c r="S180" s="135">
        <v>3.0009999999999999</v>
      </c>
      <c r="T180" s="106">
        <v>51.99</v>
      </c>
      <c r="U180" s="106">
        <v>0.41699999999999998</v>
      </c>
      <c r="V180" s="106">
        <v>37.4</v>
      </c>
      <c r="W180" s="64">
        <v>217974</v>
      </c>
      <c r="X180" s="106">
        <v>5.7</v>
      </c>
      <c r="Y180" s="68">
        <v>9535</v>
      </c>
      <c r="Z180" s="68">
        <v>2420.4299999999998</v>
      </c>
      <c r="AA180" s="64">
        <v>776.7</v>
      </c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98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69"/>
      <c r="BJ180" s="76"/>
      <c r="BK180" s="76"/>
      <c r="BL180" s="76"/>
      <c r="BM180" s="76"/>
      <c r="BN180" s="76"/>
      <c r="BO180" s="76"/>
      <c r="BP180" s="76"/>
      <c r="BQ180" s="76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  <c r="CU180" s="111"/>
      <c r="CV180" s="111"/>
      <c r="CW180" s="76"/>
      <c r="CX180" s="76"/>
      <c r="CY180" s="64"/>
      <c r="CZ180" s="111"/>
      <c r="DA180" s="111"/>
      <c r="DB180" s="111"/>
      <c r="DC180" s="111"/>
      <c r="DD180" s="111"/>
    </row>
    <row r="181" spans="1:108" s="2" customFormat="1" x14ac:dyDescent="0.2">
      <c r="A181" s="176">
        <v>199</v>
      </c>
      <c r="B181" s="109">
        <v>662</v>
      </c>
      <c r="C181" s="131" t="s">
        <v>500</v>
      </c>
      <c r="D181" s="131" t="s">
        <v>501</v>
      </c>
      <c r="E181" s="131" t="s">
        <v>502</v>
      </c>
      <c r="F181" s="131" t="s">
        <v>816</v>
      </c>
      <c r="G181" s="158">
        <v>7.1</v>
      </c>
      <c r="H181" s="162">
        <v>7.1499999999999994E-2</v>
      </c>
      <c r="I181" s="157">
        <v>3192</v>
      </c>
      <c r="J181" s="163">
        <v>70.84</v>
      </c>
      <c r="K181" s="151">
        <v>41890.486058081799</v>
      </c>
      <c r="L181" s="152">
        <v>26533.686590235098</v>
      </c>
      <c r="M181" s="157">
        <v>3775</v>
      </c>
      <c r="N181" s="97"/>
      <c r="O181" s="106">
        <v>19.66</v>
      </c>
      <c r="P181" s="106">
        <v>19.920000000000002</v>
      </c>
      <c r="Q181" s="107">
        <v>17.8</v>
      </c>
      <c r="R181" s="135">
        <v>0.41699999999999998</v>
      </c>
      <c r="S181" s="135">
        <v>29.3</v>
      </c>
      <c r="T181" s="106">
        <v>424.7</v>
      </c>
      <c r="U181" s="106">
        <v>1.292</v>
      </c>
      <c r="V181" s="106">
        <v>152.6</v>
      </c>
      <c r="W181" s="64">
        <v>77620</v>
      </c>
      <c r="X181" s="106">
        <v>8.89</v>
      </c>
      <c r="Y181" s="68">
        <v>10625.1</v>
      </c>
      <c r="Z181" s="68">
        <v>10981.391181511</v>
      </c>
      <c r="AA181" s="64">
        <v>2432</v>
      </c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98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69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76"/>
      <c r="CJ181" s="76"/>
      <c r="CK181" s="76"/>
      <c r="CL181" s="76"/>
      <c r="CM181" s="76"/>
      <c r="CN181" s="76"/>
      <c r="CO181" s="76"/>
      <c r="CP181" s="111"/>
      <c r="CQ181" s="76"/>
      <c r="CR181" s="76"/>
      <c r="CS181" s="76"/>
      <c r="CT181" s="76"/>
      <c r="CU181" s="76"/>
      <c r="CV181" s="76"/>
      <c r="CW181" s="76"/>
      <c r="CX181" s="76"/>
      <c r="CY181" s="64"/>
      <c r="CZ181" s="76"/>
      <c r="DA181" s="76"/>
      <c r="DB181" s="76"/>
      <c r="DC181" s="76"/>
      <c r="DD181" s="76"/>
    </row>
    <row r="182" spans="1:108" s="2" customFormat="1" x14ac:dyDescent="0.2">
      <c r="A182" s="176">
        <v>200</v>
      </c>
      <c r="B182" s="109">
        <v>663</v>
      </c>
      <c r="C182" s="131" t="s">
        <v>503</v>
      </c>
      <c r="D182" s="131" t="s">
        <v>504</v>
      </c>
      <c r="E182" s="131" t="s">
        <v>505</v>
      </c>
      <c r="F182" s="131" t="s">
        <v>878</v>
      </c>
      <c r="G182" s="158">
        <v>7.1</v>
      </c>
      <c r="H182" s="162">
        <v>5.8299999999999998E-2</v>
      </c>
      <c r="I182" s="157">
        <v>1324</v>
      </c>
      <c r="J182" s="163">
        <v>11.95</v>
      </c>
      <c r="K182" s="151">
        <v>16803.3368473068</v>
      </c>
      <c r="L182" s="152">
        <v>1071.7861927665899</v>
      </c>
      <c r="M182" s="157">
        <v>1443</v>
      </c>
      <c r="N182" s="97"/>
      <c r="O182" s="106">
        <v>6.173</v>
      </c>
      <c r="P182" s="106">
        <v>6.1539999999999999</v>
      </c>
      <c r="Q182" s="107">
        <v>4.0179999999999998</v>
      </c>
      <c r="R182" s="135">
        <v>0.21779999999999999</v>
      </c>
      <c r="S182" s="135">
        <v>5.0780000000000003</v>
      </c>
      <c r="T182" s="106">
        <v>51.4</v>
      </c>
      <c r="U182" s="106">
        <v>0.2021</v>
      </c>
      <c r="V182" s="106">
        <v>29.21</v>
      </c>
      <c r="W182" s="64">
        <v>99380</v>
      </c>
      <c r="X182" s="106">
        <v>10</v>
      </c>
      <c r="Y182" s="68">
        <v>7046</v>
      </c>
      <c r="Z182" s="68">
        <v>3151.0106012296501</v>
      </c>
      <c r="AA182" s="64">
        <v>727.1</v>
      </c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98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69"/>
      <c r="BJ182" s="76"/>
      <c r="BK182" s="76"/>
      <c r="BL182" s="76"/>
      <c r="BM182" s="76"/>
      <c r="BN182" s="76"/>
      <c r="BO182" s="76"/>
      <c r="BP182" s="76"/>
      <c r="BQ182" s="76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76"/>
      <c r="CX182" s="76"/>
      <c r="CY182" s="64"/>
      <c r="CZ182" s="111"/>
      <c r="DA182" s="111"/>
      <c r="DB182" s="111"/>
      <c r="DC182" s="111"/>
      <c r="DD182" s="111"/>
    </row>
    <row r="183" spans="1:108" s="2" customFormat="1" x14ac:dyDescent="0.2">
      <c r="B183" s="110"/>
      <c r="D183" s="124"/>
      <c r="G183" s="153"/>
      <c r="H183" s="153"/>
      <c r="I183" s="153"/>
      <c r="J183" s="153"/>
      <c r="K183" s="153"/>
      <c r="L183" s="153"/>
      <c r="M183" s="153"/>
      <c r="CQ183"/>
      <c r="CR183"/>
    </row>
    <row r="184" spans="1:108" s="2" customFormat="1" x14ac:dyDescent="0.2">
      <c r="B184" s="110"/>
      <c r="D184" s="124"/>
      <c r="G184" s="153"/>
      <c r="H184" s="153"/>
      <c r="I184" s="153"/>
      <c r="J184" s="153"/>
      <c r="K184" s="153"/>
      <c r="L184" s="153"/>
      <c r="M184" s="153"/>
      <c r="CQ184"/>
      <c r="CR184"/>
    </row>
    <row r="185" spans="1:108" s="2" customFormat="1" x14ac:dyDescent="0.2">
      <c r="B185" s="110"/>
      <c r="D185" s="124"/>
      <c r="G185" s="153"/>
      <c r="H185" s="153"/>
      <c r="I185" s="153"/>
      <c r="J185" s="153"/>
      <c r="K185" s="153"/>
      <c r="L185" s="153"/>
      <c r="M185" s="153"/>
      <c r="CQ185"/>
      <c r="CR185"/>
    </row>
    <row r="186" spans="1:108" s="2" customFormat="1" x14ac:dyDescent="0.2">
      <c r="B186" s="110"/>
      <c r="D186" s="124"/>
      <c r="G186" s="153"/>
      <c r="H186" s="153"/>
      <c r="I186" s="153"/>
      <c r="J186" s="153"/>
      <c r="K186" s="153"/>
      <c r="L186" s="153"/>
      <c r="M186" s="153"/>
      <c r="CQ186"/>
      <c r="CR186"/>
    </row>
    <row r="187" spans="1:108" s="2" customFormat="1" x14ac:dyDescent="0.2">
      <c r="B187" s="110"/>
      <c r="D187" s="124"/>
      <c r="G187" s="153"/>
      <c r="H187" s="153"/>
      <c r="I187" s="153"/>
      <c r="J187" s="153"/>
      <c r="K187" s="153"/>
      <c r="L187" s="153"/>
      <c r="M187" s="153"/>
      <c r="CQ187"/>
      <c r="CR187"/>
    </row>
    <row r="188" spans="1:108" s="2" customFormat="1" x14ac:dyDescent="0.2">
      <c r="B188" s="110"/>
      <c r="D188" s="124"/>
      <c r="G188" s="153"/>
      <c r="H188" s="153"/>
      <c r="I188" s="153"/>
      <c r="J188" s="153"/>
      <c r="K188" s="153"/>
      <c r="L188" s="153"/>
      <c r="M188" s="153"/>
      <c r="CQ188"/>
      <c r="CR188"/>
    </row>
    <row r="189" spans="1:108" s="2" customFormat="1" x14ac:dyDescent="0.2">
      <c r="B189" s="110"/>
      <c r="D189" s="124"/>
      <c r="G189" s="153"/>
      <c r="H189" s="153"/>
      <c r="I189" s="153"/>
      <c r="J189" s="153"/>
      <c r="K189" s="153"/>
      <c r="L189" s="153"/>
      <c r="M189" s="153"/>
      <c r="CQ189"/>
      <c r="CR189"/>
    </row>
    <row r="190" spans="1:108" s="2" customFormat="1" hidden="1" x14ac:dyDescent="0.2">
      <c r="B190" s="110"/>
      <c r="D190" s="124"/>
      <c r="G190" s="153"/>
      <c r="H190" s="153"/>
      <c r="I190" s="153"/>
      <c r="J190" s="153"/>
      <c r="K190" s="153"/>
      <c r="L190" s="153"/>
      <c r="M190" s="153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CQ190"/>
      <c r="CR190"/>
    </row>
    <row r="191" spans="1:108" s="2" customFormat="1" hidden="1" x14ac:dyDescent="0.2">
      <c r="B191" s="110"/>
      <c r="D191" s="124"/>
      <c r="G191" s="153"/>
      <c r="H191" s="153"/>
      <c r="I191" s="153"/>
      <c r="J191" s="153"/>
      <c r="K191" s="153"/>
      <c r="L191" s="153"/>
      <c r="M191" s="153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CQ191"/>
      <c r="CR191"/>
    </row>
    <row r="192" spans="1:108" s="2" customFormat="1" hidden="1" x14ac:dyDescent="0.2">
      <c r="B192" s="110"/>
      <c r="D192" s="124"/>
      <c r="G192" s="153"/>
      <c r="H192" s="153"/>
      <c r="I192" s="153"/>
      <c r="J192" s="153"/>
      <c r="K192" s="153"/>
      <c r="L192" s="153"/>
      <c r="M192" s="153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CQ192"/>
      <c r="CR192"/>
    </row>
    <row r="193" spans="2:96" s="2" customFormat="1" hidden="1" x14ac:dyDescent="0.2">
      <c r="B193" s="110"/>
      <c r="D193" s="124"/>
      <c r="G193" s="153"/>
      <c r="H193" s="153"/>
      <c r="I193" s="153"/>
      <c r="J193" s="153"/>
      <c r="K193" s="153"/>
      <c r="L193" s="153"/>
      <c r="M193" s="153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CQ193"/>
      <c r="CR193"/>
    </row>
    <row r="194" spans="2:96" s="2" customFormat="1" hidden="1" x14ac:dyDescent="0.2">
      <c r="B194" s="110"/>
      <c r="D194" s="124"/>
      <c r="G194" s="153"/>
      <c r="H194" s="153"/>
      <c r="I194" s="153"/>
      <c r="J194" s="153"/>
      <c r="K194" s="153"/>
      <c r="L194" s="153"/>
      <c r="M194" s="153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CQ194"/>
      <c r="CR194"/>
    </row>
    <row r="195" spans="2:96" s="2" customFormat="1" hidden="1" x14ac:dyDescent="0.2">
      <c r="B195" s="110"/>
      <c r="D195" s="124"/>
      <c r="G195" s="153"/>
      <c r="H195" s="153"/>
      <c r="I195" s="153"/>
      <c r="J195" s="153"/>
      <c r="K195" s="153"/>
      <c r="L195" s="153"/>
      <c r="M195" s="153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CQ195"/>
      <c r="CR195"/>
    </row>
    <row r="196" spans="2:96" s="2" customFormat="1" hidden="1" x14ac:dyDescent="0.2">
      <c r="B196" s="110"/>
      <c r="D196" s="124"/>
      <c r="G196" s="153"/>
      <c r="H196" s="153"/>
      <c r="I196" s="153"/>
      <c r="J196" s="153"/>
      <c r="K196" s="153"/>
      <c r="L196" s="153"/>
      <c r="M196" s="153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CQ196"/>
      <c r="CR196"/>
    </row>
    <row r="197" spans="2:96" s="2" customFormat="1" hidden="1" x14ac:dyDescent="0.2">
      <c r="B197" s="110"/>
      <c r="D197" s="124"/>
      <c r="G197" s="153"/>
      <c r="H197" s="153"/>
      <c r="I197" s="153"/>
      <c r="J197" s="153"/>
      <c r="K197" s="153"/>
      <c r="L197" s="153"/>
      <c r="M197" s="153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CQ197"/>
      <c r="CR197"/>
    </row>
    <row r="198" spans="2:96" s="2" customFormat="1" hidden="1" x14ac:dyDescent="0.2">
      <c r="B198" s="110"/>
      <c r="D198" s="124"/>
      <c r="G198" s="153"/>
      <c r="H198" s="153"/>
      <c r="I198" s="153"/>
      <c r="J198" s="153"/>
      <c r="K198" s="153"/>
      <c r="L198" s="153"/>
      <c r="M198" s="153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CQ198"/>
      <c r="CR198"/>
    </row>
    <row r="199" spans="2:96" s="2" customFormat="1" hidden="1" x14ac:dyDescent="0.2">
      <c r="B199" s="110"/>
      <c r="D199" s="124"/>
      <c r="G199" s="153"/>
      <c r="H199" s="153"/>
      <c r="I199" s="153"/>
      <c r="J199" s="153"/>
      <c r="K199" s="153"/>
      <c r="L199" s="153"/>
      <c r="M199" s="153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CQ199"/>
      <c r="CR199"/>
    </row>
    <row r="200" spans="2:96" s="2" customFormat="1" hidden="1" x14ac:dyDescent="0.2">
      <c r="B200" s="110"/>
      <c r="D200" s="124"/>
      <c r="G200" s="153"/>
      <c r="H200" s="153"/>
      <c r="I200" s="153"/>
      <c r="J200" s="153"/>
      <c r="K200" s="153"/>
      <c r="L200" s="153"/>
      <c r="M200" s="153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CQ200"/>
      <c r="CR200"/>
    </row>
    <row r="201" spans="2:96" s="2" customFormat="1" hidden="1" x14ac:dyDescent="0.2">
      <c r="B201" s="110"/>
      <c r="D201" s="124"/>
      <c r="G201" s="153"/>
      <c r="H201" s="153"/>
      <c r="I201" s="153"/>
      <c r="J201" s="153"/>
      <c r="K201" s="153"/>
      <c r="L201" s="153"/>
      <c r="M201" s="153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CQ201"/>
      <c r="CR201"/>
    </row>
    <row r="202" spans="2:96" s="2" customFormat="1" hidden="1" x14ac:dyDescent="0.2">
      <c r="B202" s="110"/>
      <c r="D202" s="124"/>
      <c r="G202" s="153"/>
      <c r="H202" s="153"/>
      <c r="I202" s="153"/>
      <c r="J202" s="153"/>
      <c r="K202" s="153"/>
      <c r="L202" s="153"/>
      <c r="M202" s="153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CQ202"/>
      <c r="CR202"/>
    </row>
    <row r="203" spans="2:96" s="2" customFormat="1" hidden="1" x14ac:dyDescent="0.2">
      <c r="B203" s="110"/>
      <c r="D203" s="124"/>
      <c r="G203" s="153"/>
      <c r="H203" s="153"/>
      <c r="I203" s="153"/>
      <c r="J203" s="153"/>
      <c r="K203" s="153"/>
      <c r="L203" s="153"/>
      <c r="M203" s="153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CQ203"/>
      <c r="CR203"/>
    </row>
    <row r="204" spans="2:96" s="2" customFormat="1" hidden="1" x14ac:dyDescent="0.2">
      <c r="B204" s="110"/>
      <c r="D204" s="124"/>
      <c r="G204" s="153"/>
      <c r="H204" s="153"/>
      <c r="I204" s="153"/>
      <c r="J204" s="153"/>
      <c r="K204" s="153"/>
      <c r="L204" s="153"/>
      <c r="M204" s="153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CQ204"/>
      <c r="CR204"/>
    </row>
    <row r="205" spans="2:96" s="2" customFormat="1" hidden="1" x14ac:dyDescent="0.2">
      <c r="B205" s="110"/>
      <c r="D205" s="124"/>
      <c r="G205" s="153"/>
      <c r="H205" s="153"/>
      <c r="I205" s="153"/>
      <c r="J205" s="153"/>
      <c r="K205" s="153"/>
      <c r="L205" s="153"/>
      <c r="M205" s="153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CQ205"/>
      <c r="CR205"/>
    </row>
    <row r="206" spans="2:96" s="2" customFormat="1" hidden="1" x14ac:dyDescent="0.2">
      <c r="B206" s="110"/>
      <c r="D206" s="124"/>
      <c r="G206" s="153"/>
      <c r="H206" s="153"/>
      <c r="I206" s="153"/>
      <c r="J206" s="153"/>
      <c r="K206" s="153"/>
      <c r="L206" s="153"/>
      <c r="M206" s="153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CQ206"/>
      <c r="CR206"/>
    </row>
    <row r="207" spans="2:96" s="2" customFormat="1" hidden="1" x14ac:dyDescent="0.2">
      <c r="B207" s="110"/>
      <c r="D207" s="124"/>
      <c r="G207" s="153"/>
      <c r="H207" s="153"/>
      <c r="I207" s="153"/>
      <c r="J207" s="153"/>
      <c r="K207" s="153"/>
      <c r="L207" s="153"/>
      <c r="M207" s="153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CQ207"/>
      <c r="CR207"/>
    </row>
    <row r="208" spans="2:96" s="2" customFormat="1" hidden="1" x14ac:dyDescent="0.2">
      <c r="B208" s="110"/>
      <c r="D208" s="124"/>
      <c r="G208" s="153"/>
      <c r="H208" s="153"/>
      <c r="I208" s="153"/>
      <c r="J208" s="153"/>
      <c r="K208" s="153"/>
      <c r="L208" s="153"/>
      <c r="M208" s="153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CQ208"/>
      <c r="CR208"/>
    </row>
    <row r="209" spans="1:109" s="2" customFormat="1" hidden="1" x14ac:dyDescent="0.2">
      <c r="B209" s="110"/>
      <c r="D209" s="124"/>
      <c r="G209" s="153"/>
      <c r="H209" s="153"/>
      <c r="I209" s="153"/>
      <c r="J209" s="153"/>
      <c r="K209" s="153"/>
      <c r="L209" s="153"/>
      <c r="M209" s="153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CQ209"/>
      <c r="CR209"/>
    </row>
    <row r="210" spans="1:109" s="2" customFormat="1" hidden="1" x14ac:dyDescent="0.2">
      <c r="B210" s="110"/>
      <c r="D210" s="124"/>
      <c r="G210" s="153"/>
      <c r="H210" s="153"/>
      <c r="I210" s="153"/>
      <c r="J210" s="153"/>
      <c r="K210" s="153"/>
      <c r="L210" s="153"/>
      <c r="M210" s="153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CQ210"/>
      <c r="CR210"/>
    </row>
    <row r="211" spans="1:109" s="2" customFormat="1" hidden="1" x14ac:dyDescent="0.2">
      <c r="B211" s="110"/>
      <c r="D211" s="124"/>
      <c r="G211" s="153"/>
      <c r="H211" s="153"/>
      <c r="I211" s="153"/>
      <c r="J211" s="153"/>
      <c r="K211" s="153"/>
      <c r="L211" s="153"/>
      <c r="M211" s="153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CQ211"/>
      <c r="CR211"/>
    </row>
    <row r="212" spans="1:109" s="2" customFormat="1" hidden="1" x14ac:dyDescent="0.2">
      <c r="B212" s="110"/>
      <c r="D212" s="124"/>
      <c r="G212" s="153"/>
      <c r="H212" s="153"/>
      <c r="I212" s="153"/>
      <c r="J212" s="153"/>
      <c r="K212" s="153"/>
      <c r="L212" s="153"/>
      <c r="M212" s="153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CQ212"/>
      <c r="CR212"/>
    </row>
    <row r="213" spans="1:109" s="2" customFormat="1" hidden="1" x14ac:dyDescent="0.2">
      <c r="B213" s="110"/>
      <c r="D213" s="124"/>
      <c r="G213" s="153"/>
      <c r="H213" s="153"/>
      <c r="I213" s="153"/>
      <c r="J213" s="153"/>
      <c r="K213" s="153"/>
      <c r="L213" s="153"/>
      <c r="M213" s="153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CQ213"/>
      <c r="CR213"/>
    </row>
    <row r="214" spans="1:109" s="2" customFormat="1" hidden="1" x14ac:dyDescent="0.2">
      <c r="B214" s="110"/>
      <c r="D214" s="124"/>
      <c r="G214" s="153"/>
      <c r="H214" s="153"/>
      <c r="I214" s="153"/>
      <c r="J214" s="153"/>
      <c r="K214" s="153"/>
      <c r="L214" s="153"/>
      <c r="M214" s="153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CQ214"/>
      <c r="CR214"/>
    </row>
    <row r="215" spans="1:109" s="2" customFormat="1" hidden="1" x14ac:dyDescent="0.2">
      <c r="B215" s="110"/>
      <c r="D215" s="124"/>
      <c r="G215" s="153"/>
      <c r="H215" s="153"/>
      <c r="I215" s="153"/>
      <c r="J215" s="153"/>
      <c r="K215" s="153"/>
      <c r="L215" s="153"/>
      <c r="M215" s="153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CQ215"/>
      <c r="CR215"/>
    </row>
    <row r="216" spans="1:109" s="2" customFormat="1" hidden="1" x14ac:dyDescent="0.2">
      <c r="B216" s="110"/>
      <c r="D216" s="124"/>
      <c r="G216" s="153"/>
      <c r="H216" s="153"/>
      <c r="I216" s="153"/>
      <c r="J216" s="153"/>
      <c r="K216" s="153"/>
      <c r="L216" s="153"/>
      <c r="M216" s="153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CQ216"/>
      <c r="CR216"/>
    </row>
    <row r="217" spans="1:109" s="2" customFormat="1" hidden="1" x14ac:dyDescent="0.2">
      <c r="B217" s="110"/>
      <c r="D217" s="124"/>
      <c r="G217" s="153"/>
      <c r="H217" s="153"/>
      <c r="I217" s="153"/>
      <c r="J217" s="153"/>
      <c r="K217" s="153"/>
      <c r="L217" s="153"/>
      <c r="M217" s="153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CQ217"/>
      <c r="CR217"/>
    </row>
    <row r="218" spans="1:109" hidden="1" x14ac:dyDescent="0.2">
      <c r="A218" s="165"/>
      <c r="C218" s="165"/>
      <c r="D218" s="166"/>
      <c r="F218" s="172"/>
      <c r="G218" s="171"/>
      <c r="H218" s="171"/>
      <c r="I218" s="171"/>
      <c r="J218" s="171"/>
      <c r="K218" s="171"/>
      <c r="L218" s="171"/>
      <c r="M218" s="171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  <c r="AA218" s="172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172"/>
      <c r="AT218" s="172"/>
      <c r="AU218" s="172"/>
      <c r="AV218" s="172"/>
      <c r="AW218" s="172"/>
      <c r="AX218" s="172"/>
      <c r="AY218" s="172"/>
      <c r="AZ218" s="172"/>
      <c r="BA218" s="172"/>
      <c r="BB218" s="172"/>
      <c r="BC218" s="172"/>
      <c r="BD218" s="172"/>
      <c r="BE218" s="172"/>
      <c r="BF218" s="172"/>
      <c r="BG218" s="172"/>
      <c r="BH218" s="172"/>
      <c r="BI218" s="172"/>
      <c r="BJ218" s="172"/>
      <c r="BK218" s="172"/>
      <c r="BL218" s="172"/>
      <c r="BM218" s="172"/>
      <c r="BN218" s="172"/>
      <c r="BO218" s="172"/>
      <c r="BP218" s="172"/>
      <c r="BQ218" s="172"/>
      <c r="BR218" s="172"/>
      <c r="BS218" s="172"/>
      <c r="BT218" s="172"/>
      <c r="BU218" s="172"/>
      <c r="BV218" s="172"/>
      <c r="BW218" s="172"/>
      <c r="BX218" s="172"/>
      <c r="BY218" s="172"/>
      <c r="BZ218" s="172"/>
      <c r="CA218" s="172"/>
      <c r="CB218" s="172"/>
      <c r="CC218" s="172"/>
      <c r="CD218" s="172"/>
      <c r="CE218" s="172"/>
      <c r="CF218" s="172"/>
      <c r="CG218" s="172"/>
      <c r="CH218" s="172"/>
      <c r="CI218" s="172"/>
      <c r="CJ218" s="172"/>
      <c r="CK218" s="172"/>
      <c r="CL218" s="172"/>
      <c r="CM218" s="172"/>
      <c r="CN218" s="172"/>
      <c r="CO218" s="172"/>
      <c r="CP218" s="172"/>
      <c r="CQ218"/>
      <c r="CR218"/>
      <c r="CS218" s="172"/>
      <c r="CT218" s="172"/>
      <c r="CU218" s="172"/>
      <c r="CV218" s="172"/>
      <c r="CW218" s="172"/>
      <c r="CX218" s="172"/>
      <c r="CY218" s="172"/>
      <c r="CZ218" s="172"/>
      <c r="DA218" s="172"/>
      <c r="DB218" s="172"/>
      <c r="DC218" s="172"/>
      <c r="DD218" s="172"/>
      <c r="DE218" s="172"/>
    </row>
    <row r="219" spans="1:109" hidden="1" x14ac:dyDescent="0.2">
      <c r="A219" s="165"/>
      <c r="C219" s="165"/>
      <c r="D219" s="166"/>
      <c r="F219" s="172"/>
      <c r="G219" s="171"/>
      <c r="H219" s="171"/>
      <c r="I219" s="171"/>
      <c r="J219" s="171"/>
      <c r="K219" s="171"/>
      <c r="L219" s="171"/>
      <c r="M219" s="171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  <c r="AA219" s="172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172"/>
      <c r="AT219" s="172"/>
      <c r="AU219" s="172"/>
      <c r="AV219" s="172"/>
      <c r="AW219" s="172"/>
      <c r="AX219" s="172"/>
      <c r="AY219" s="172"/>
      <c r="AZ219" s="172"/>
      <c r="BA219" s="172"/>
      <c r="BB219" s="172"/>
      <c r="BC219" s="172"/>
      <c r="BD219" s="172"/>
      <c r="BE219" s="172"/>
      <c r="BF219" s="172"/>
      <c r="BG219" s="172"/>
      <c r="BH219" s="172"/>
      <c r="BI219" s="172"/>
      <c r="BJ219" s="172"/>
      <c r="BK219" s="172"/>
      <c r="BL219" s="172"/>
      <c r="BM219" s="172"/>
      <c r="BN219" s="172"/>
      <c r="BO219" s="172"/>
      <c r="BP219" s="172"/>
      <c r="BQ219" s="172"/>
      <c r="BR219" s="172"/>
      <c r="BS219" s="172"/>
      <c r="BT219" s="172"/>
      <c r="BU219" s="172"/>
      <c r="BV219" s="172"/>
      <c r="BW219" s="172"/>
      <c r="BX219" s="172"/>
      <c r="BY219" s="172"/>
      <c r="BZ219" s="172"/>
      <c r="CA219" s="172"/>
      <c r="CB219" s="172"/>
      <c r="CC219" s="172"/>
      <c r="CD219" s="172"/>
      <c r="CE219" s="172"/>
      <c r="CF219" s="172"/>
      <c r="CG219" s="172"/>
      <c r="CH219" s="172"/>
      <c r="CI219" s="172"/>
      <c r="CJ219" s="172"/>
      <c r="CK219" s="172"/>
      <c r="CL219" s="172"/>
      <c r="CM219" s="172"/>
      <c r="CN219" s="172"/>
      <c r="CO219" s="172"/>
      <c r="CP219" s="172"/>
      <c r="CQ219"/>
      <c r="CR219"/>
      <c r="CS219" s="172"/>
      <c r="CT219" s="172"/>
      <c r="CU219" s="172"/>
      <c r="CV219" s="172"/>
      <c r="CW219" s="172"/>
      <c r="CX219" s="172"/>
      <c r="CY219" s="172"/>
      <c r="CZ219" s="172"/>
      <c r="DA219" s="172"/>
      <c r="DB219" s="172"/>
      <c r="DC219" s="172"/>
      <c r="DD219" s="172"/>
      <c r="DE219" s="172"/>
    </row>
    <row r="220" spans="1:109" hidden="1" x14ac:dyDescent="0.2">
      <c r="A220" s="165"/>
      <c r="C220" s="165"/>
      <c r="D220" s="166"/>
      <c r="F220" s="172"/>
      <c r="G220" s="171"/>
      <c r="H220" s="171"/>
      <c r="I220" s="171"/>
      <c r="J220" s="171"/>
      <c r="K220" s="171"/>
      <c r="L220" s="171"/>
      <c r="M220" s="171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  <c r="AA220" s="172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172"/>
      <c r="AT220" s="172"/>
      <c r="AU220" s="172"/>
      <c r="AV220" s="172"/>
      <c r="AW220" s="172"/>
      <c r="AX220" s="172"/>
      <c r="AY220" s="172"/>
      <c r="AZ220" s="172"/>
      <c r="BA220" s="172"/>
      <c r="BB220" s="172"/>
      <c r="BC220" s="172"/>
      <c r="BD220" s="172"/>
      <c r="BE220" s="172"/>
      <c r="BF220" s="172"/>
      <c r="BG220" s="172"/>
      <c r="BH220" s="172"/>
      <c r="BI220" s="172"/>
      <c r="BJ220" s="172"/>
      <c r="BK220" s="172"/>
      <c r="BL220" s="172"/>
      <c r="BM220" s="172"/>
      <c r="BN220" s="172"/>
      <c r="BO220" s="172"/>
      <c r="BP220" s="172"/>
      <c r="BQ220" s="172"/>
      <c r="BR220" s="172"/>
      <c r="BS220" s="172"/>
      <c r="BT220" s="172"/>
      <c r="BU220" s="172"/>
      <c r="BV220" s="172"/>
      <c r="BW220" s="172"/>
      <c r="BX220" s="172"/>
      <c r="BY220" s="172"/>
      <c r="BZ220" s="172"/>
      <c r="CA220" s="172"/>
      <c r="CB220" s="172"/>
      <c r="CC220" s="172"/>
      <c r="CD220" s="172"/>
      <c r="CE220" s="172"/>
      <c r="CF220" s="172"/>
      <c r="CG220" s="172"/>
      <c r="CH220" s="172"/>
      <c r="CI220" s="172"/>
      <c r="CJ220" s="172"/>
      <c r="CK220" s="172"/>
      <c r="CL220" s="172"/>
      <c r="CM220" s="172"/>
      <c r="CN220" s="172"/>
      <c r="CO220" s="172"/>
      <c r="CP220" s="172"/>
      <c r="CQ220"/>
      <c r="CR220"/>
      <c r="CS220" s="172"/>
      <c r="CT220" s="172"/>
      <c r="CU220" s="172"/>
      <c r="CV220" s="172"/>
      <c r="CW220" s="172"/>
      <c r="CX220" s="172"/>
      <c r="CY220" s="172"/>
      <c r="CZ220" s="172"/>
      <c r="DA220" s="172"/>
      <c r="DB220" s="172"/>
      <c r="DC220" s="172"/>
      <c r="DD220" s="172"/>
      <c r="DE220" s="172"/>
    </row>
    <row r="221" spans="1:109" hidden="1" x14ac:dyDescent="0.2">
      <c r="A221" s="165"/>
      <c r="C221" s="165"/>
      <c r="D221" s="166"/>
      <c r="F221" s="172"/>
      <c r="G221" s="171"/>
      <c r="H221" s="171"/>
      <c r="I221" s="171"/>
      <c r="J221" s="171"/>
      <c r="K221" s="171"/>
      <c r="L221" s="171"/>
      <c r="M221" s="171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  <c r="AA221" s="172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172"/>
      <c r="AT221" s="172"/>
      <c r="AU221" s="172"/>
      <c r="AV221" s="172"/>
      <c r="AW221" s="172"/>
      <c r="AX221" s="172"/>
      <c r="AY221" s="172"/>
      <c r="AZ221" s="172"/>
      <c r="BA221" s="172"/>
      <c r="BB221" s="172"/>
      <c r="BC221" s="172"/>
      <c r="BD221" s="172"/>
      <c r="BE221" s="172"/>
      <c r="BF221" s="172"/>
      <c r="BG221" s="172"/>
      <c r="BH221" s="172"/>
      <c r="BI221" s="172"/>
      <c r="BJ221" s="172"/>
      <c r="BK221" s="172"/>
      <c r="BL221" s="172"/>
      <c r="BM221" s="172"/>
      <c r="BN221" s="172"/>
      <c r="BO221" s="172"/>
      <c r="BP221" s="172"/>
      <c r="BQ221" s="172"/>
      <c r="BR221" s="172"/>
      <c r="BS221" s="172"/>
      <c r="BT221" s="172"/>
      <c r="BU221" s="172"/>
      <c r="BV221" s="172"/>
      <c r="BW221" s="172"/>
      <c r="BX221" s="172"/>
      <c r="BY221" s="172"/>
      <c r="BZ221" s="172"/>
      <c r="CA221" s="172"/>
      <c r="CB221" s="172"/>
      <c r="CC221" s="172"/>
      <c r="CD221" s="172"/>
      <c r="CE221" s="172"/>
      <c r="CF221" s="172"/>
      <c r="CG221" s="172"/>
      <c r="CH221" s="172"/>
      <c r="CI221" s="172"/>
      <c r="CJ221" s="172"/>
      <c r="CK221" s="172"/>
      <c r="CL221" s="172"/>
      <c r="CM221" s="172"/>
      <c r="CN221" s="172"/>
      <c r="CO221" s="172"/>
      <c r="CP221" s="172"/>
      <c r="CQ221"/>
      <c r="CR221"/>
      <c r="CS221" s="172"/>
      <c r="CT221" s="172"/>
      <c r="CU221" s="172"/>
      <c r="CV221" s="172"/>
      <c r="CW221" s="172"/>
      <c r="CX221" s="172"/>
      <c r="CY221" s="172"/>
      <c r="CZ221" s="172"/>
      <c r="DA221" s="172"/>
      <c r="DB221" s="172"/>
      <c r="DC221" s="172"/>
      <c r="DD221" s="172"/>
      <c r="DE221" s="172"/>
    </row>
    <row r="222" spans="1:109" hidden="1" x14ac:dyDescent="0.2">
      <c r="A222" s="165"/>
      <c r="C222" s="165"/>
      <c r="D222" s="166"/>
      <c r="F222" s="172"/>
      <c r="G222" s="171"/>
      <c r="H222" s="171"/>
      <c r="I222" s="171"/>
      <c r="J222" s="171"/>
      <c r="K222" s="171"/>
      <c r="L222" s="171"/>
      <c r="M222" s="171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  <c r="AA222" s="172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172"/>
      <c r="AT222" s="172"/>
      <c r="AU222" s="172"/>
      <c r="AV222" s="172"/>
      <c r="AW222" s="172"/>
      <c r="AX222" s="172"/>
      <c r="AY222" s="172"/>
      <c r="AZ222" s="172"/>
      <c r="BA222" s="172"/>
      <c r="BB222" s="172"/>
      <c r="BC222" s="172"/>
      <c r="BD222" s="172"/>
      <c r="BE222" s="172"/>
      <c r="BF222" s="172"/>
      <c r="BG222" s="172"/>
      <c r="BH222" s="172"/>
      <c r="BI222" s="172"/>
      <c r="BJ222" s="172"/>
      <c r="BK222" s="172"/>
      <c r="BL222" s="172"/>
      <c r="BM222" s="172"/>
      <c r="BN222" s="172"/>
      <c r="BO222" s="172"/>
      <c r="BP222" s="172"/>
      <c r="BQ222" s="172"/>
      <c r="BR222" s="172"/>
      <c r="BS222" s="172"/>
      <c r="BT222" s="172"/>
      <c r="BU222" s="172"/>
      <c r="BV222" s="172"/>
      <c r="BW222" s="172"/>
      <c r="BX222" s="172"/>
      <c r="BY222" s="172"/>
      <c r="BZ222" s="172"/>
      <c r="CA222" s="172"/>
      <c r="CB222" s="172"/>
      <c r="CC222" s="172"/>
      <c r="CD222" s="172"/>
      <c r="CE222" s="172"/>
      <c r="CF222" s="172"/>
      <c r="CG222" s="172"/>
      <c r="CH222" s="172"/>
      <c r="CI222" s="172"/>
      <c r="CJ222" s="172"/>
      <c r="CK222" s="172"/>
      <c r="CL222" s="172"/>
      <c r="CM222" s="172"/>
      <c r="CN222" s="172"/>
      <c r="CO222" s="172"/>
      <c r="CP222" s="172"/>
      <c r="CQ222"/>
      <c r="CR222"/>
      <c r="CS222" s="172"/>
      <c r="CT222" s="172"/>
      <c r="CU222" s="172"/>
      <c r="CV222" s="172"/>
      <c r="CW222" s="172"/>
      <c r="CX222" s="172"/>
      <c r="CY222" s="172"/>
      <c r="CZ222" s="172"/>
      <c r="DA222" s="172"/>
      <c r="DB222" s="172"/>
      <c r="DC222" s="172"/>
      <c r="DD222" s="172"/>
      <c r="DE222" s="172"/>
    </row>
    <row r="223" spans="1:109" hidden="1" x14ac:dyDescent="0.2">
      <c r="A223" s="165"/>
      <c r="C223" s="165"/>
      <c r="D223" s="166"/>
      <c r="F223" s="172"/>
      <c r="G223" s="171"/>
      <c r="H223" s="171"/>
      <c r="I223" s="171"/>
      <c r="J223" s="171"/>
      <c r="K223" s="171"/>
      <c r="L223" s="171"/>
      <c r="M223" s="171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  <c r="AA223" s="172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172"/>
      <c r="AT223" s="172"/>
      <c r="AU223" s="172"/>
      <c r="AV223" s="172"/>
      <c r="AW223" s="172"/>
      <c r="AX223" s="172"/>
      <c r="AY223" s="172"/>
      <c r="AZ223" s="172"/>
      <c r="BA223" s="172"/>
      <c r="BB223" s="172"/>
      <c r="BC223" s="172"/>
      <c r="BD223" s="172"/>
      <c r="BE223" s="172"/>
      <c r="BF223" s="172"/>
      <c r="BG223" s="172"/>
      <c r="BH223" s="172"/>
      <c r="BI223" s="172"/>
      <c r="BJ223" s="172"/>
      <c r="BK223" s="172"/>
      <c r="BL223" s="172"/>
      <c r="BM223" s="172"/>
      <c r="BN223" s="172"/>
      <c r="BO223" s="172"/>
      <c r="BP223" s="172"/>
      <c r="BQ223" s="172"/>
      <c r="BR223" s="172"/>
      <c r="BS223" s="172"/>
      <c r="BT223" s="172"/>
      <c r="BU223" s="172"/>
      <c r="BV223" s="172"/>
      <c r="BW223" s="172"/>
      <c r="BX223" s="172"/>
      <c r="BY223" s="172"/>
      <c r="BZ223" s="172"/>
      <c r="CA223" s="172"/>
      <c r="CB223" s="172"/>
      <c r="CC223" s="172"/>
      <c r="CD223" s="172"/>
      <c r="CE223" s="172"/>
      <c r="CF223" s="172"/>
      <c r="CG223" s="172"/>
      <c r="CH223" s="172"/>
      <c r="CI223" s="172"/>
      <c r="CJ223" s="172"/>
      <c r="CK223" s="172"/>
      <c r="CL223" s="172"/>
      <c r="CM223" s="172"/>
      <c r="CN223" s="172"/>
      <c r="CO223" s="172"/>
      <c r="CP223" s="172"/>
      <c r="CQ223"/>
      <c r="CR223"/>
      <c r="CS223" s="172"/>
      <c r="CT223" s="172"/>
      <c r="CU223" s="172"/>
      <c r="CV223" s="172"/>
      <c r="CW223" s="172"/>
      <c r="CX223" s="172"/>
      <c r="CY223" s="172"/>
      <c r="CZ223" s="172"/>
      <c r="DA223" s="172"/>
      <c r="DB223" s="172"/>
      <c r="DC223" s="172"/>
      <c r="DD223" s="172"/>
      <c r="DE223" s="172"/>
    </row>
    <row r="224" spans="1:109" hidden="1" x14ac:dyDescent="0.2">
      <c r="A224" s="165"/>
      <c r="C224" s="165"/>
      <c r="D224" s="166"/>
      <c r="F224" s="172"/>
      <c r="G224" s="171"/>
      <c r="H224" s="171"/>
      <c r="I224" s="171"/>
      <c r="J224" s="171"/>
      <c r="K224" s="171"/>
      <c r="L224" s="171"/>
      <c r="M224" s="171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  <c r="AA224" s="172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172"/>
      <c r="AT224" s="172"/>
      <c r="AU224" s="172"/>
      <c r="AV224" s="172"/>
      <c r="AW224" s="172"/>
      <c r="AX224" s="172"/>
      <c r="AY224" s="172"/>
      <c r="AZ224" s="172"/>
      <c r="BA224" s="172"/>
      <c r="BB224" s="172"/>
      <c r="BC224" s="172"/>
      <c r="BD224" s="172"/>
      <c r="BE224" s="172"/>
      <c r="BF224" s="172"/>
      <c r="BG224" s="172"/>
      <c r="BH224" s="172"/>
      <c r="BI224" s="172"/>
      <c r="BJ224" s="172"/>
      <c r="BK224" s="172"/>
      <c r="BL224" s="172"/>
      <c r="BM224" s="172"/>
      <c r="BN224" s="172"/>
      <c r="BO224" s="172"/>
      <c r="BP224" s="172"/>
      <c r="BQ224" s="172"/>
      <c r="BR224" s="172"/>
      <c r="BS224" s="172"/>
      <c r="BT224" s="172"/>
      <c r="BU224" s="172"/>
      <c r="BV224" s="172"/>
      <c r="BW224" s="172"/>
      <c r="BX224" s="172"/>
      <c r="BY224" s="172"/>
      <c r="BZ224" s="172"/>
      <c r="CA224" s="172"/>
      <c r="CB224" s="172"/>
      <c r="CC224" s="172"/>
      <c r="CD224" s="172"/>
      <c r="CE224" s="172"/>
      <c r="CF224" s="172"/>
      <c r="CG224" s="172"/>
      <c r="CH224" s="172"/>
      <c r="CI224" s="172"/>
      <c r="CJ224" s="172"/>
      <c r="CK224" s="172"/>
      <c r="CL224" s="172"/>
      <c r="CM224" s="172"/>
      <c r="CN224" s="172"/>
      <c r="CO224" s="172"/>
      <c r="CP224" s="172"/>
      <c r="CQ224"/>
      <c r="CR224"/>
      <c r="CS224" s="172"/>
      <c r="CT224" s="172"/>
      <c r="CU224" s="172"/>
      <c r="CV224" s="172"/>
      <c r="CW224" s="172"/>
      <c r="CX224" s="172"/>
      <c r="CY224" s="172"/>
      <c r="CZ224" s="172"/>
      <c r="DA224" s="172"/>
      <c r="DB224" s="172"/>
      <c r="DC224" s="172"/>
      <c r="DD224" s="172"/>
      <c r="DE224" s="172"/>
    </row>
    <row r="225" spans="1:109" hidden="1" x14ac:dyDescent="0.2">
      <c r="A225" s="165"/>
      <c r="C225" s="165"/>
      <c r="D225" s="166"/>
      <c r="F225" s="172"/>
      <c r="G225" s="171"/>
      <c r="H225" s="171"/>
      <c r="I225" s="171"/>
      <c r="J225" s="171"/>
      <c r="K225" s="171"/>
      <c r="L225" s="171"/>
      <c r="M225" s="171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  <c r="AA225" s="172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172"/>
      <c r="AT225" s="172"/>
      <c r="AU225" s="172"/>
      <c r="AV225" s="172"/>
      <c r="AW225" s="172"/>
      <c r="AX225" s="172"/>
      <c r="AY225" s="172"/>
      <c r="AZ225" s="172"/>
      <c r="BA225" s="172"/>
      <c r="BB225" s="172"/>
      <c r="BC225" s="172"/>
      <c r="BD225" s="172"/>
      <c r="BE225" s="172"/>
      <c r="BF225" s="172"/>
      <c r="BG225" s="172"/>
      <c r="BH225" s="172"/>
      <c r="BI225" s="172"/>
      <c r="BJ225" s="172"/>
      <c r="BK225" s="172"/>
      <c r="BL225" s="172"/>
      <c r="BM225" s="172"/>
      <c r="BN225" s="172"/>
      <c r="BO225" s="172"/>
      <c r="BP225" s="172"/>
      <c r="BQ225" s="172"/>
      <c r="BR225" s="172"/>
      <c r="BS225" s="172"/>
      <c r="BT225" s="172"/>
      <c r="BU225" s="172"/>
      <c r="BV225" s="172"/>
      <c r="BW225" s="172"/>
      <c r="BX225" s="172"/>
      <c r="BY225" s="172"/>
      <c r="BZ225" s="172"/>
      <c r="CA225" s="172"/>
      <c r="CB225" s="172"/>
      <c r="CC225" s="172"/>
      <c r="CD225" s="172"/>
      <c r="CE225" s="172"/>
      <c r="CF225" s="172"/>
      <c r="CG225" s="172"/>
      <c r="CH225" s="172"/>
      <c r="CI225" s="172"/>
      <c r="CJ225" s="172"/>
      <c r="CK225" s="172"/>
      <c r="CL225" s="172"/>
      <c r="CM225" s="172"/>
      <c r="CN225" s="172"/>
      <c r="CO225" s="172"/>
      <c r="CP225" s="172"/>
      <c r="CQ225"/>
      <c r="CR225"/>
      <c r="CS225" s="172"/>
      <c r="CT225" s="172"/>
      <c r="CU225" s="172"/>
      <c r="CV225" s="172"/>
      <c r="CW225" s="172"/>
      <c r="CX225" s="172"/>
      <c r="CY225" s="172"/>
      <c r="CZ225" s="172"/>
      <c r="DA225" s="172"/>
      <c r="DB225" s="172"/>
      <c r="DC225" s="172"/>
      <c r="DD225" s="172"/>
      <c r="DE225" s="172"/>
    </row>
    <row r="226" spans="1:109" hidden="1" x14ac:dyDescent="0.2">
      <c r="A226" s="165"/>
      <c r="C226" s="165"/>
      <c r="D226" s="166"/>
      <c r="F226" s="172"/>
      <c r="G226" s="171"/>
      <c r="H226" s="171"/>
      <c r="I226" s="171"/>
      <c r="J226" s="171"/>
      <c r="K226" s="171"/>
      <c r="L226" s="171"/>
      <c r="M226" s="171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172"/>
      <c r="AT226" s="172"/>
      <c r="AU226" s="172"/>
      <c r="AV226" s="172"/>
      <c r="AW226" s="172"/>
      <c r="AX226" s="172"/>
      <c r="AY226" s="172"/>
      <c r="AZ226" s="172"/>
      <c r="BA226" s="172"/>
      <c r="BB226" s="172"/>
      <c r="BC226" s="172"/>
      <c r="BD226" s="172"/>
      <c r="BE226" s="172"/>
      <c r="BF226" s="172"/>
      <c r="BG226" s="172"/>
      <c r="BH226" s="172"/>
      <c r="BI226" s="172"/>
      <c r="BJ226" s="172"/>
      <c r="BK226" s="172"/>
      <c r="BL226" s="172"/>
      <c r="BM226" s="172"/>
      <c r="BN226" s="172"/>
      <c r="BO226" s="172"/>
      <c r="BP226" s="172"/>
      <c r="BQ226" s="172"/>
      <c r="BR226" s="172"/>
      <c r="BS226" s="172"/>
      <c r="BT226" s="172"/>
      <c r="BU226" s="172"/>
      <c r="BV226" s="172"/>
      <c r="BW226" s="172"/>
      <c r="BX226" s="172"/>
      <c r="BY226" s="172"/>
      <c r="BZ226" s="172"/>
      <c r="CA226" s="172"/>
      <c r="CB226" s="172"/>
      <c r="CC226" s="172"/>
      <c r="CD226" s="172"/>
      <c r="CE226" s="172"/>
      <c r="CF226" s="172"/>
      <c r="CG226" s="172"/>
      <c r="CH226" s="172"/>
      <c r="CI226" s="172"/>
      <c r="CJ226" s="172"/>
      <c r="CK226" s="172"/>
      <c r="CL226" s="172"/>
      <c r="CM226" s="172"/>
      <c r="CN226" s="172"/>
      <c r="CO226" s="172"/>
      <c r="CP226" s="172"/>
      <c r="CQ226"/>
      <c r="CR226"/>
      <c r="CS226" s="172"/>
      <c r="CT226" s="172"/>
      <c r="CU226" s="172"/>
      <c r="CV226" s="172"/>
      <c r="CW226" s="172"/>
      <c r="CX226" s="172"/>
      <c r="CY226" s="172"/>
      <c r="CZ226" s="172"/>
      <c r="DA226" s="172"/>
      <c r="DB226" s="172"/>
      <c r="DC226" s="172"/>
      <c r="DD226" s="172"/>
      <c r="DE226" s="172"/>
    </row>
    <row r="227" spans="1:109" hidden="1" x14ac:dyDescent="0.2">
      <c r="A227" s="165"/>
      <c r="C227" s="165"/>
      <c r="D227" s="166"/>
      <c r="F227" s="172"/>
      <c r="G227" s="171"/>
      <c r="H227" s="171"/>
      <c r="I227" s="171"/>
      <c r="J227" s="171"/>
      <c r="K227" s="171"/>
      <c r="L227" s="171"/>
      <c r="M227" s="171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  <c r="AA227" s="172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172"/>
      <c r="AT227" s="172"/>
      <c r="AU227" s="172"/>
      <c r="AV227" s="172"/>
      <c r="AW227" s="172"/>
      <c r="AX227" s="172"/>
      <c r="AY227" s="172"/>
      <c r="AZ227" s="172"/>
      <c r="BA227" s="172"/>
      <c r="BB227" s="172"/>
      <c r="BC227" s="172"/>
      <c r="BD227" s="172"/>
      <c r="BE227" s="172"/>
      <c r="BF227" s="172"/>
      <c r="BG227" s="172"/>
      <c r="BH227" s="172"/>
      <c r="BI227" s="172"/>
      <c r="BJ227" s="172"/>
      <c r="BK227" s="172"/>
      <c r="BL227" s="172"/>
      <c r="BM227" s="172"/>
      <c r="BN227" s="172"/>
      <c r="BO227" s="172"/>
      <c r="BP227" s="172"/>
      <c r="BQ227" s="172"/>
      <c r="BR227" s="172"/>
      <c r="BS227" s="172"/>
      <c r="BT227" s="172"/>
      <c r="BU227" s="172"/>
      <c r="BV227" s="172"/>
      <c r="BW227" s="172"/>
      <c r="BX227" s="172"/>
      <c r="BY227" s="172"/>
      <c r="BZ227" s="172"/>
      <c r="CA227" s="172"/>
      <c r="CB227" s="172"/>
      <c r="CC227" s="172"/>
      <c r="CD227" s="172"/>
      <c r="CE227" s="172"/>
      <c r="CF227" s="172"/>
      <c r="CG227" s="172"/>
      <c r="CH227" s="172"/>
      <c r="CI227" s="172"/>
      <c r="CJ227" s="172"/>
      <c r="CK227" s="172"/>
      <c r="CL227" s="172"/>
      <c r="CM227" s="172"/>
      <c r="CN227" s="172"/>
      <c r="CO227" s="172"/>
      <c r="CP227" s="172"/>
      <c r="CQ227"/>
      <c r="CR227"/>
      <c r="CS227" s="172"/>
      <c r="CT227" s="172"/>
      <c r="CU227" s="172"/>
      <c r="CV227" s="172"/>
      <c r="CW227" s="172"/>
      <c r="CX227" s="172"/>
      <c r="CY227" s="172"/>
      <c r="CZ227" s="172"/>
      <c r="DA227" s="172"/>
      <c r="DB227" s="172"/>
      <c r="DC227" s="172"/>
      <c r="DD227" s="172"/>
      <c r="DE227" s="172"/>
    </row>
    <row r="228" spans="1:109" hidden="1" x14ac:dyDescent="0.2">
      <c r="A228" s="165"/>
      <c r="C228" s="165"/>
      <c r="D228" s="166"/>
      <c r="F228" s="172"/>
      <c r="G228" s="171"/>
      <c r="H228" s="171"/>
      <c r="I228" s="171"/>
      <c r="J228" s="171"/>
      <c r="K228" s="171"/>
      <c r="L228" s="171"/>
      <c r="M228" s="171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  <c r="AA228" s="172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172"/>
      <c r="AT228" s="172"/>
      <c r="AU228" s="172"/>
      <c r="AV228" s="172"/>
      <c r="AW228" s="172"/>
      <c r="AX228" s="172"/>
      <c r="AY228" s="172"/>
      <c r="AZ228" s="172"/>
      <c r="BA228" s="172"/>
      <c r="BB228" s="172"/>
      <c r="BC228" s="172"/>
      <c r="BD228" s="172"/>
      <c r="BE228" s="172"/>
      <c r="BF228" s="172"/>
      <c r="BG228" s="172"/>
      <c r="BH228" s="172"/>
      <c r="BI228" s="172"/>
      <c r="BJ228" s="172"/>
      <c r="BK228" s="172"/>
      <c r="BL228" s="172"/>
      <c r="BM228" s="172"/>
      <c r="BN228" s="172"/>
      <c r="BO228" s="172"/>
      <c r="BP228" s="172"/>
      <c r="BQ228" s="172"/>
      <c r="BR228" s="172"/>
      <c r="BS228" s="172"/>
      <c r="BT228" s="172"/>
      <c r="BU228" s="172"/>
      <c r="BV228" s="172"/>
      <c r="BW228" s="172"/>
      <c r="BX228" s="172"/>
      <c r="BY228" s="172"/>
      <c r="BZ228" s="172"/>
      <c r="CA228" s="172"/>
      <c r="CB228" s="172"/>
      <c r="CC228" s="172"/>
      <c r="CD228" s="172"/>
      <c r="CE228" s="172"/>
      <c r="CF228" s="172"/>
      <c r="CG228" s="172"/>
      <c r="CH228" s="172"/>
      <c r="CI228" s="172"/>
      <c r="CJ228" s="172"/>
      <c r="CK228" s="172"/>
      <c r="CL228" s="172"/>
      <c r="CM228" s="172"/>
      <c r="CN228" s="172"/>
      <c r="CO228" s="172"/>
      <c r="CP228" s="172"/>
      <c r="CQ228"/>
      <c r="CR228"/>
      <c r="CS228" s="172"/>
      <c r="CT228" s="172"/>
      <c r="CU228" s="172"/>
      <c r="CV228" s="172"/>
      <c r="CW228" s="172"/>
      <c r="CX228" s="172"/>
      <c r="CY228" s="172"/>
      <c r="CZ228" s="172"/>
      <c r="DA228" s="172"/>
      <c r="DB228" s="172"/>
      <c r="DC228" s="172"/>
      <c r="DD228" s="172"/>
      <c r="DE228" s="172"/>
    </row>
    <row r="229" spans="1:109" hidden="1" x14ac:dyDescent="0.2">
      <c r="A229" s="165"/>
      <c r="C229" s="165"/>
      <c r="D229" s="166"/>
      <c r="F229" s="172"/>
      <c r="G229" s="171"/>
      <c r="H229" s="171"/>
      <c r="I229" s="171"/>
      <c r="J229" s="171"/>
      <c r="K229" s="171"/>
      <c r="L229" s="171"/>
      <c r="M229" s="171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172"/>
      <c r="AT229" s="172"/>
      <c r="AU229" s="172"/>
      <c r="AV229" s="172"/>
      <c r="AW229" s="172"/>
      <c r="AX229" s="172"/>
      <c r="AY229" s="172"/>
      <c r="AZ229" s="172"/>
      <c r="BA229" s="172"/>
      <c r="BB229" s="172"/>
      <c r="BC229" s="172"/>
      <c r="BD229" s="172"/>
      <c r="BE229" s="172"/>
      <c r="BF229" s="172"/>
      <c r="BG229" s="172"/>
      <c r="BH229" s="172"/>
      <c r="BI229" s="172"/>
      <c r="BJ229" s="172"/>
      <c r="BK229" s="172"/>
      <c r="BL229" s="172"/>
      <c r="BM229" s="172"/>
      <c r="BN229" s="172"/>
      <c r="BO229" s="172"/>
      <c r="BP229" s="172"/>
      <c r="BQ229" s="172"/>
      <c r="BR229" s="172"/>
      <c r="BS229" s="172"/>
      <c r="BT229" s="172"/>
      <c r="BU229" s="172"/>
      <c r="BV229" s="172"/>
      <c r="BW229" s="172"/>
      <c r="BX229" s="172"/>
      <c r="BY229" s="172"/>
      <c r="BZ229" s="172"/>
      <c r="CA229" s="172"/>
      <c r="CB229" s="172"/>
      <c r="CC229" s="172"/>
      <c r="CD229" s="172"/>
      <c r="CE229" s="172"/>
      <c r="CF229" s="172"/>
      <c r="CG229" s="172"/>
      <c r="CH229" s="172"/>
      <c r="CI229" s="172"/>
      <c r="CJ229" s="172"/>
      <c r="CK229" s="172"/>
      <c r="CL229" s="172"/>
      <c r="CM229" s="172"/>
      <c r="CN229" s="172"/>
      <c r="CO229" s="172"/>
      <c r="CP229" s="172"/>
      <c r="CQ229"/>
      <c r="CR229"/>
      <c r="CS229" s="172"/>
      <c r="CT229" s="172"/>
      <c r="CU229" s="172"/>
      <c r="CV229" s="172"/>
      <c r="CW229" s="172"/>
      <c r="CX229" s="172"/>
      <c r="CY229" s="172"/>
      <c r="CZ229" s="172"/>
      <c r="DA229" s="172"/>
      <c r="DB229" s="172"/>
      <c r="DC229" s="172"/>
      <c r="DD229" s="172"/>
      <c r="DE229" s="172"/>
    </row>
    <row r="230" spans="1:109" hidden="1" x14ac:dyDescent="0.2">
      <c r="A230" s="165"/>
      <c r="C230" s="165"/>
      <c r="D230" s="166"/>
      <c r="F230" s="172"/>
      <c r="G230" s="171"/>
      <c r="H230" s="171"/>
      <c r="I230" s="171"/>
      <c r="J230" s="171"/>
      <c r="K230" s="171"/>
      <c r="L230" s="171"/>
      <c r="M230" s="171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172"/>
      <c r="AT230" s="172"/>
      <c r="AU230" s="172"/>
      <c r="AV230" s="172"/>
      <c r="AW230" s="172"/>
      <c r="AX230" s="172"/>
      <c r="AY230" s="172"/>
      <c r="AZ230" s="172"/>
      <c r="BA230" s="172"/>
      <c r="BB230" s="172"/>
      <c r="BC230" s="172"/>
      <c r="BD230" s="172"/>
      <c r="BE230" s="172"/>
      <c r="BF230" s="172"/>
      <c r="BG230" s="172"/>
      <c r="BH230" s="172"/>
      <c r="BI230" s="172"/>
      <c r="BJ230" s="172"/>
      <c r="BK230" s="172"/>
      <c r="BL230" s="172"/>
      <c r="BM230" s="172"/>
      <c r="BN230" s="172"/>
      <c r="BO230" s="172"/>
      <c r="BP230" s="172"/>
      <c r="BQ230" s="172"/>
      <c r="BR230" s="172"/>
      <c r="BS230" s="172"/>
      <c r="BT230" s="172"/>
      <c r="BU230" s="172"/>
      <c r="BV230" s="172"/>
      <c r="BW230" s="172"/>
      <c r="BX230" s="172"/>
      <c r="BY230" s="172"/>
      <c r="BZ230" s="172"/>
      <c r="CA230" s="172"/>
      <c r="CB230" s="172"/>
      <c r="CC230" s="172"/>
      <c r="CD230" s="172"/>
      <c r="CE230" s="172"/>
      <c r="CF230" s="172"/>
      <c r="CG230" s="172"/>
      <c r="CH230" s="172"/>
      <c r="CI230" s="172"/>
      <c r="CJ230" s="172"/>
      <c r="CK230" s="172"/>
      <c r="CL230" s="172"/>
      <c r="CM230" s="172"/>
      <c r="CN230" s="172"/>
      <c r="CO230" s="172"/>
      <c r="CP230" s="172"/>
      <c r="CQ230"/>
      <c r="CR230"/>
      <c r="CS230" s="172"/>
      <c r="CT230" s="172"/>
      <c r="CU230" s="172"/>
      <c r="CV230" s="172"/>
      <c r="CW230" s="172"/>
      <c r="CX230" s="172"/>
      <c r="CY230" s="172"/>
      <c r="CZ230" s="172"/>
      <c r="DA230" s="172"/>
      <c r="DB230" s="172"/>
      <c r="DC230" s="172"/>
      <c r="DD230" s="172"/>
      <c r="DE230" s="172"/>
    </row>
    <row r="231" spans="1:109" hidden="1" x14ac:dyDescent="0.2">
      <c r="A231" s="165"/>
      <c r="C231" s="165"/>
      <c r="D231" s="166"/>
      <c r="F231" s="172"/>
      <c r="G231" s="171"/>
      <c r="H231" s="171"/>
      <c r="I231" s="171"/>
      <c r="J231" s="171"/>
      <c r="K231" s="171"/>
      <c r="L231" s="171"/>
      <c r="M231" s="171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172"/>
      <c r="AT231" s="172"/>
      <c r="AU231" s="172"/>
      <c r="AV231" s="172"/>
      <c r="AW231" s="172"/>
      <c r="AX231" s="172"/>
      <c r="AY231" s="172"/>
      <c r="AZ231" s="172"/>
      <c r="BA231" s="172"/>
      <c r="BB231" s="172"/>
      <c r="BC231" s="172"/>
      <c r="BD231" s="172"/>
      <c r="BE231" s="172"/>
      <c r="BF231" s="172"/>
      <c r="BG231" s="172"/>
      <c r="BH231" s="172"/>
      <c r="BI231" s="172"/>
      <c r="BJ231" s="172"/>
      <c r="BK231" s="172"/>
      <c r="BL231" s="172"/>
      <c r="BM231" s="172"/>
      <c r="BN231" s="172"/>
      <c r="BO231" s="172"/>
      <c r="BP231" s="172"/>
      <c r="BQ231" s="172"/>
      <c r="BR231" s="172"/>
      <c r="BS231" s="172"/>
      <c r="BT231" s="172"/>
      <c r="BU231" s="172"/>
      <c r="BV231" s="172"/>
      <c r="BW231" s="172"/>
      <c r="BX231" s="172"/>
      <c r="BY231" s="172"/>
      <c r="BZ231" s="172"/>
      <c r="CA231" s="172"/>
      <c r="CB231" s="172"/>
      <c r="CC231" s="172"/>
      <c r="CD231" s="172"/>
      <c r="CE231" s="172"/>
      <c r="CF231" s="172"/>
      <c r="CG231" s="172"/>
      <c r="CH231" s="172"/>
      <c r="CI231" s="172"/>
      <c r="CJ231" s="172"/>
      <c r="CK231" s="172"/>
      <c r="CL231" s="172"/>
      <c r="CM231" s="172"/>
      <c r="CN231" s="172"/>
      <c r="CO231" s="172"/>
      <c r="CP231" s="172"/>
      <c r="CQ231"/>
      <c r="CR231"/>
      <c r="CS231" s="172"/>
      <c r="CT231" s="172"/>
      <c r="CU231" s="172"/>
      <c r="CV231" s="172"/>
      <c r="CW231" s="172"/>
      <c r="CX231" s="172"/>
      <c r="CY231" s="172"/>
      <c r="CZ231" s="172"/>
      <c r="DA231" s="172"/>
      <c r="DB231" s="172"/>
      <c r="DC231" s="172"/>
      <c r="DD231" s="172"/>
      <c r="DE231" s="172"/>
    </row>
    <row r="232" spans="1:109" hidden="1" x14ac:dyDescent="0.2">
      <c r="A232" s="165"/>
      <c r="C232" s="165"/>
      <c r="D232" s="166"/>
      <c r="F232" s="172"/>
      <c r="G232" s="171"/>
      <c r="H232" s="171"/>
      <c r="I232" s="171"/>
      <c r="J232" s="171"/>
      <c r="K232" s="171"/>
      <c r="L232" s="171"/>
      <c r="M232" s="171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172"/>
      <c r="AT232" s="172"/>
      <c r="AU232" s="172"/>
      <c r="AV232" s="172"/>
      <c r="AW232" s="172"/>
      <c r="AX232" s="172"/>
      <c r="AY232" s="172"/>
      <c r="AZ232" s="172"/>
      <c r="BA232" s="172"/>
      <c r="BB232" s="172"/>
      <c r="BC232" s="172"/>
      <c r="BD232" s="172"/>
      <c r="BE232" s="172"/>
      <c r="BF232" s="172"/>
      <c r="BG232" s="172"/>
      <c r="BH232" s="172"/>
      <c r="BI232" s="172"/>
      <c r="BJ232" s="172"/>
      <c r="BK232" s="172"/>
      <c r="BL232" s="172"/>
      <c r="BM232" s="172"/>
      <c r="BN232" s="172"/>
      <c r="BO232" s="172"/>
      <c r="BP232" s="172"/>
      <c r="BQ232" s="172"/>
      <c r="BR232" s="172"/>
      <c r="BS232" s="172"/>
      <c r="BT232" s="172"/>
      <c r="BU232" s="172"/>
      <c r="BV232" s="172"/>
      <c r="BW232" s="172"/>
      <c r="BX232" s="172"/>
      <c r="BY232" s="172"/>
      <c r="BZ232" s="172"/>
      <c r="CA232" s="172"/>
      <c r="CB232" s="172"/>
      <c r="CC232" s="172"/>
      <c r="CD232" s="172"/>
      <c r="CE232" s="172"/>
      <c r="CF232" s="172"/>
      <c r="CG232" s="172"/>
      <c r="CH232" s="172"/>
      <c r="CI232" s="172"/>
      <c r="CJ232" s="172"/>
      <c r="CK232" s="172"/>
      <c r="CL232" s="172"/>
      <c r="CM232" s="172"/>
      <c r="CN232" s="172"/>
      <c r="CO232" s="172"/>
      <c r="CP232" s="172"/>
      <c r="CQ232"/>
      <c r="CR232"/>
      <c r="CS232" s="172"/>
      <c r="CT232" s="172"/>
      <c r="CU232" s="172"/>
      <c r="CV232" s="172"/>
      <c r="CW232" s="172"/>
      <c r="CX232" s="172"/>
      <c r="CY232" s="172"/>
      <c r="CZ232" s="172"/>
      <c r="DA232" s="172"/>
      <c r="DB232" s="172"/>
      <c r="DC232" s="172"/>
      <c r="DD232" s="172"/>
      <c r="DE232" s="172"/>
    </row>
    <row r="233" spans="1:109" hidden="1" x14ac:dyDescent="0.2">
      <c r="A233" s="165"/>
      <c r="C233" s="165"/>
      <c r="D233" s="166"/>
      <c r="F233" s="172"/>
      <c r="G233" s="171"/>
      <c r="H233" s="171"/>
      <c r="I233" s="171"/>
      <c r="J233" s="171"/>
      <c r="K233" s="171"/>
      <c r="L233" s="171"/>
      <c r="M233" s="171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172"/>
      <c r="AT233" s="172"/>
      <c r="AU233" s="172"/>
      <c r="AV233" s="172"/>
      <c r="AW233" s="172"/>
      <c r="AX233" s="172"/>
      <c r="AY233" s="172"/>
      <c r="AZ233" s="172"/>
      <c r="BA233" s="172"/>
      <c r="BB233" s="172"/>
      <c r="BC233" s="172"/>
      <c r="BD233" s="172"/>
      <c r="BE233" s="172"/>
      <c r="BF233" s="172"/>
      <c r="BG233" s="172"/>
      <c r="BH233" s="172"/>
      <c r="BI233" s="172"/>
      <c r="BJ233" s="172"/>
      <c r="BK233" s="172"/>
      <c r="BL233" s="172"/>
      <c r="BM233" s="172"/>
      <c r="BN233" s="172"/>
      <c r="BO233" s="172"/>
      <c r="BP233" s="172"/>
      <c r="BQ233" s="172"/>
      <c r="BR233" s="172"/>
      <c r="BS233" s="172"/>
      <c r="BT233" s="172"/>
      <c r="BU233" s="172"/>
      <c r="BV233" s="172"/>
      <c r="BW233" s="172"/>
      <c r="BX233" s="172"/>
      <c r="BY233" s="172"/>
      <c r="BZ233" s="172"/>
      <c r="CA233" s="172"/>
      <c r="CB233" s="172"/>
      <c r="CC233" s="172"/>
      <c r="CD233" s="172"/>
      <c r="CE233" s="172"/>
      <c r="CF233" s="172"/>
      <c r="CG233" s="172"/>
      <c r="CH233" s="172"/>
      <c r="CI233" s="172"/>
      <c r="CJ233" s="172"/>
      <c r="CK233" s="172"/>
      <c r="CL233" s="172"/>
      <c r="CM233" s="172"/>
      <c r="CN233" s="172"/>
      <c r="CO233" s="172"/>
      <c r="CP233" s="172"/>
      <c r="CQ233"/>
      <c r="CR233"/>
      <c r="CS233" s="172"/>
      <c r="CT233" s="172"/>
      <c r="CU233" s="172"/>
      <c r="CV233" s="172"/>
      <c r="CW233" s="172"/>
      <c r="CX233" s="172"/>
      <c r="CY233" s="172"/>
      <c r="CZ233" s="172"/>
      <c r="DA233" s="172"/>
      <c r="DB233" s="172"/>
      <c r="DC233" s="172"/>
      <c r="DD233" s="172"/>
      <c r="DE233" s="172"/>
    </row>
    <row r="234" spans="1:109" hidden="1" x14ac:dyDescent="0.2">
      <c r="A234" s="165"/>
      <c r="C234" s="165"/>
      <c r="D234" s="166"/>
      <c r="F234" s="172"/>
      <c r="G234" s="171"/>
      <c r="H234" s="171"/>
      <c r="I234" s="171"/>
      <c r="J234" s="171"/>
      <c r="K234" s="171"/>
      <c r="L234" s="171"/>
      <c r="M234" s="171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172"/>
      <c r="AT234" s="172"/>
      <c r="AU234" s="172"/>
      <c r="AV234" s="172"/>
      <c r="AW234" s="172"/>
      <c r="AX234" s="172"/>
      <c r="AY234" s="172"/>
      <c r="AZ234" s="172"/>
      <c r="BA234" s="172"/>
      <c r="BB234" s="172"/>
      <c r="BC234" s="172"/>
      <c r="BD234" s="172"/>
      <c r="BE234" s="172"/>
      <c r="BF234" s="172"/>
      <c r="BG234" s="172"/>
      <c r="BH234" s="172"/>
      <c r="BI234" s="172"/>
      <c r="BJ234" s="172"/>
      <c r="BK234" s="172"/>
      <c r="BL234" s="172"/>
      <c r="BM234" s="172"/>
      <c r="BN234" s="172"/>
      <c r="BO234" s="172"/>
      <c r="BP234" s="172"/>
      <c r="BQ234" s="172"/>
      <c r="BR234" s="172"/>
      <c r="BS234" s="172"/>
      <c r="BT234" s="172"/>
      <c r="BU234" s="172"/>
      <c r="BV234" s="172"/>
      <c r="BW234" s="172"/>
      <c r="BX234" s="172"/>
      <c r="BY234" s="172"/>
      <c r="BZ234" s="172"/>
      <c r="CA234" s="172"/>
      <c r="CB234" s="172"/>
      <c r="CC234" s="172"/>
      <c r="CD234" s="172"/>
      <c r="CE234" s="172"/>
      <c r="CF234" s="172"/>
      <c r="CG234" s="172"/>
      <c r="CH234" s="172"/>
      <c r="CI234" s="172"/>
      <c r="CJ234" s="172"/>
      <c r="CK234" s="172"/>
      <c r="CL234" s="172"/>
      <c r="CM234" s="172"/>
      <c r="CN234" s="172"/>
      <c r="CO234" s="172"/>
      <c r="CP234" s="172"/>
      <c r="CQ234"/>
      <c r="CR234"/>
      <c r="CS234" s="172"/>
      <c r="CT234" s="172"/>
      <c r="CU234" s="172"/>
      <c r="CV234" s="172"/>
      <c r="CW234" s="172"/>
      <c r="CX234" s="172"/>
      <c r="CY234" s="172"/>
      <c r="CZ234" s="172"/>
      <c r="DA234" s="172"/>
      <c r="DB234" s="172"/>
      <c r="DC234" s="172"/>
      <c r="DD234" s="172"/>
      <c r="DE234" s="172"/>
    </row>
    <row r="235" spans="1:109" hidden="1" x14ac:dyDescent="0.2">
      <c r="A235" s="165"/>
      <c r="C235" s="165"/>
      <c r="D235" s="166"/>
      <c r="F235" s="172"/>
      <c r="G235" s="171"/>
      <c r="H235" s="171"/>
      <c r="I235" s="171"/>
      <c r="J235" s="171"/>
      <c r="K235" s="171"/>
      <c r="L235" s="171"/>
      <c r="M235" s="171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  <c r="AA235" s="172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172"/>
      <c r="AT235" s="172"/>
      <c r="AU235" s="172"/>
      <c r="AV235" s="172"/>
      <c r="AW235" s="172"/>
      <c r="AX235" s="172"/>
      <c r="AY235" s="172"/>
      <c r="AZ235" s="172"/>
      <c r="BA235" s="172"/>
      <c r="BB235" s="172"/>
      <c r="BC235" s="172"/>
      <c r="BD235" s="172"/>
      <c r="BE235" s="172"/>
      <c r="BF235" s="172"/>
      <c r="BG235" s="172"/>
      <c r="BH235" s="172"/>
      <c r="BI235" s="172"/>
      <c r="BJ235" s="172"/>
      <c r="BK235" s="172"/>
      <c r="BL235" s="172"/>
      <c r="BM235" s="172"/>
      <c r="BN235" s="172"/>
      <c r="BO235" s="172"/>
      <c r="BP235" s="172"/>
      <c r="BQ235" s="172"/>
      <c r="BR235" s="172"/>
      <c r="BS235" s="172"/>
      <c r="BT235" s="172"/>
      <c r="BU235" s="172"/>
      <c r="BV235" s="172"/>
      <c r="BW235" s="172"/>
      <c r="BX235" s="172"/>
      <c r="BY235" s="172"/>
      <c r="BZ235" s="172"/>
      <c r="CA235" s="172"/>
      <c r="CB235" s="172"/>
      <c r="CC235" s="172"/>
      <c r="CD235" s="172"/>
      <c r="CE235" s="172"/>
      <c r="CF235" s="172"/>
      <c r="CG235" s="172"/>
      <c r="CH235" s="172"/>
      <c r="CI235" s="172"/>
      <c r="CJ235" s="172"/>
      <c r="CK235" s="172"/>
      <c r="CL235" s="172"/>
      <c r="CM235" s="172"/>
      <c r="CN235" s="172"/>
      <c r="CO235" s="172"/>
      <c r="CP235" s="172"/>
      <c r="CQ235"/>
      <c r="CR235"/>
      <c r="CS235" s="172"/>
      <c r="CT235" s="172"/>
      <c r="CU235" s="172"/>
      <c r="CV235" s="172"/>
      <c r="CW235" s="172"/>
      <c r="CX235" s="172"/>
      <c r="CY235" s="172"/>
      <c r="CZ235" s="172"/>
      <c r="DA235" s="172"/>
      <c r="DB235" s="172"/>
      <c r="DC235" s="172"/>
      <c r="DD235" s="172"/>
      <c r="DE235" s="172"/>
    </row>
    <row r="236" spans="1:109" hidden="1" x14ac:dyDescent="0.2">
      <c r="A236" s="165"/>
      <c r="C236" s="165"/>
      <c r="D236" s="166"/>
      <c r="F236" s="172"/>
      <c r="G236" s="171"/>
      <c r="H236" s="171"/>
      <c r="I236" s="171"/>
      <c r="J236" s="171"/>
      <c r="K236" s="171"/>
      <c r="L236" s="171"/>
      <c r="M236" s="171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  <c r="AA236" s="172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172"/>
      <c r="AT236" s="172"/>
      <c r="AU236" s="172"/>
      <c r="AV236" s="172"/>
      <c r="AW236" s="172"/>
      <c r="AX236" s="172"/>
      <c r="AY236" s="172"/>
      <c r="AZ236" s="172"/>
      <c r="BA236" s="172"/>
      <c r="BB236" s="172"/>
      <c r="BC236" s="172"/>
      <c r="BD236" s="172"/>
      <c r="BE236" s="172"/>
      <c r="BF236" s="172"/>
      <c r="BG236" s="172"/>
      <c r="BH236" s="172"/>
      <c r="BI236" s="172"/>
      <c r="BJ236" s="172"/>
      <c r="BK236" s="172"/>
      <c r="BL236" s="172"/>
      <c r="BM236" s="172"/>
      <c r="BN236" s="172"/>
      <c r="BO236" s="172"/>
      <c r="BP236" s="172"/>
      <c r="BQ236" s="172"/>
      <c r="BR236" s="172"/>
      <c r="BS236" s="172"/>
      <c r="BT236" s="172"/>
      <c r="BU236" s="172"/>
      <c r="BV236" s="172"/>
      <c r="BW236" s="172"/>
      <c r="BX236" s="172"/>
      <c r="BY236" s="172"/>
      <c r="BZ236" s="172"/>
      <c r="CA236" s="172"/>
      <c r="CB236" s="172"/>
      <c r="CC236" s="172"/>
      <c r="CD236" s="172"/>
      <c r="CE236" s="172"/>
      <c r="CF236" s="172"/>
      <c r="CG236" s="172"/>
      <c r="CH236" s="172"/>
      <c r="CI236" s="172"/>
      <c r="CJ236" s="172"/>
      <c r="CK236" s="172"/>
      <c r="CL236" s="172"/>
      <c r="CM236" s="172"/>
      <c r="CN236" s="172"/>
      <c r="CO236" s="172"/>
      <c r="CP236" s="172"/>
      <c r="CQ236"/>
      <c r="CR236"/>
      <c r="CS236" s="172"/>
      <c r="CT236" s="172"/>
      <c r="CU236" s="172"/>
      <c r="CV236" s="172"/>
      <c r="CW236" s="172"/>
      <c r="CX236" s="172"/>
      <c r="CY236" s="172"/>
      <c r="CZ236" s="172"/>
      <c r="DA236" s="172"/>
      <c r="DB236" s="172"/>
      <c r="DC236" s="172"/>
      <c r="DD236" s="172"/>
      <c r="DE236" s="172"/>
    </row>
    <row r="237" spans="1:109" hidden="1" x14ac:dyDescent="0.2">
      <c r="A237" s="165"/>
      <c r="C237" s="165"/>
      <c r="D237" s="166"/>
      <c r="F237" s="172"/>
      <c r="G237" s="171"/>
      <c r="H237" s="171"/>
      <c r="I237" s="171"/>
      <c r="J237" s="171"/>
      <c r="K237" s="171"/>
      <c r="L237" s="171"/>
      <c r="M237" s="171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  <c r="AA237" s="172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172"/>
      <c r="AT237" s="172"/>
      <c r="AU237" s="172"/>
      <c r="AV237" s="172"/>
      <c r="AW237" s="172"/>
      <c r="AX237" s="172"/>
      <c r="AY237" s="172"/>
      <c r="AZ237" s="172"/>
      <c r="BA237" s="172"/>
      <c r="BB237" s="172"/>
      <c r="BC237" s="172"/>
      <c r="BD237" s="172"/>
      <c r="BE237" s="172"/>
      <c r="BF237" s="172"/>
      <c r="BG237" s="172"/>
      <c r="BH237" s="172"/>
      <c r="BI237" s="172"/>
      <c r="BJ237" s="172"/>
      <c r="BK237" s="172"/>
      <c r="BL237" s="172"/>
      <c r="BM237" s="172"/>
      <c r="BN237" s="172"/>
      <c r="BO237" s="172"/>
      <c r="BP237" s="172"/>
      <c r="BQ237" s="172"/>
      <c r="BR237" s="172"/>
      <c r="BS237" s="172"/>
      <c r="BT237" s="172"/>
      <c r="BU237" s="172"/>
      <c r="BV237" s="172"/>
      <c r="BW237" s="172"/>
      <c r="BX237" s="172"/>
      <c r="BY237" s="172"/>
      <c r="BZ237" s="172"/>
      <c r="CA237" s="172"/>
      <c r="CB237" s="172"/>
      <c r="CC237" s="172"/>
      <c r="CD237" s="172"/>
      <c r="CE237" s="172"/>
      <c r="CF237" s="172"/>
      <c r="CG237" s="172"/>
      <c r="CH237" s="172"/>
      <c r="CI237" s="172"/>
      <c r="CJ237" s="172"/>
      <c r="CK237" s="172"/>
      <c r="CL237" s="172"/>
      <c r="CM237" s="172"/>
      <c r="CN237" s="172"/>
      <c r="CO237" s="172"/>
      <c r="CP237" s="172"/>
      <c r="CQ237"/>
      <c r="CR237"/>
      <c r="CS237" s="172"/>
      <c r="CT237" s="172"/>
      <c r="CU237" s="172"/>
      <c r="CV237" s="172"/>
      <c r="CW237" s="172"/>
      <c r="CX237" s="172"/>
      <c r="CY237" s="172"/>
      <c r="CZ237" s="172"/>
      <c r="DA237" s="172"/>
      <c r="DB237" s="172"/>
      <c r="DC237" s="172"/>
      <c r="DD237" s="172"/>
      <c r="DE237" s="172"/>
    </row>
    <row r="238" spans="1:109" hidden="1" x14ac:dyDescent="0.2">
      <c r="A238" s="165"/>
      <c r="C238" s="165"/>
      <c r="D238" s="166"/>
      <c r="F238" s="172"/>
      <c r="G238" s="171"/>
      <c r="H238" s="171"/>
      <c r="I238" s="171"/>
      <c r="J238" s="171"/>
      <c r="K238" s="171"/>
      <c r="L238" s="171"/>
      <c r="M238" s="171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  <c r="AA238" s="172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172"/>
      <c r="AT238" s="172"/>
      <c r="AU238" s="172"/>
      <c r="AV238" s="172"/>
      <c r="AW238" s="172"/>
      <c r="AX238" s="172"/>
      <c r="AY238" s="172"/>
      <c r="AZ238" s="172"/>
      <c r="BA238" s="172"/>
      <c r="BB238" s="172"/>
      <c r="BC238" s="172"/>
      <c r="BD238" s="172"/>
      <c r="BE238" s="172"/>
      <c r="BF238" s="172"/>
      <c r="BG238" s="172"/>
      <c r="BH238" s="172"/>
      <c r="BI238" s="172"/>
      <c r="BJ238" s="172"/>
      <c r="BK238" s="172"/>
      <c r="BL238" s="172"/>
      <c r="BM238" s="172"/>
      <c r="BN238" s="172"/>
      <c r="BO238" s="172"/>
      <c r="BP238" s="172"/>
      <c r="BQ238" s="172"/>
      <c r="BR238" s="172"/>
      <c r="BS238" s="172"/>
      <c r="BT238" s="172"/>
      <c r="BU238" s="172"/>
      <c r="BV238" s="172"/>
      <c r="BW238" s="172"/>
      <c r="BX238" s="172"/>
      <c r="BY238" s="172"/>
      <c r="BZ238" s="172"/>
      <c r="CA238" s="172"/>
      <c r="CB238" s="172"/>
      <c r="CC238" s="172"/>
      <c r="CD238" s="172"/>
      <c r="CE238" s="172"/>
      <c r="CF238" s="172"/>
      <c r="CG238" s="172"/>
      <c r="CH238" s="172"/>
      <c r="CI238" s="172"/>
      <c r="CJ238" s="172"/>
      <c r="CK238" s="172"/>
      <c r="CL238" s="172"/>
      <c r="CM238" s="172"/>
      <c r="CN238" s="172"/>
      <c r="CO238" s="172"/>
      <c r="CP238" s="172"/>
      <c r="CQ238"/>
      <c r="CR238"/>
      <c r="CS238" s="172"/>
      <c r="CT238" s="172"/>
      <c r="CU238" s="172"/>
      <c r="CV238" s="172"/>
      <c r="CW238" s="172"/>
      <c r="CX238" s="172"/>
      <c r="CY238" s="172"/>
      <c r="CZ238" s="172"/>
      <c r="DA238" s="172"/>
      <c r="DB238" s="172"/>
      <c r="DC238" s="172"/>
      <c r="DD238" s="172"/>
      <c r="DE238" s="172"/>
    </row>
    <row r="239" spans="1:109" hidden="1" x14ac:dyDescent="0.2">
      <c r="A239" s="165"/>
      <c r="C239" s="165"/>
      <c r="D239" s="166"/>
      <c r="F239" s="172"/>
      <c r="G239" s="171"/>
      <c r="H239" s="171"/>
      <c r="I239" s="171"/>
      <c r="J239" s="171"/>
      <c r="K239" s="171"/>
      <c r="L239" s="171"/>
      <c r="M239" s="171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172"/>
      <c r="AT239" s="172"/>
      <c r="AU239" s="172"/>
      <c r="AV239" s="172"/>
      <c r="AW239" s="172"/>
      <c r="AX239" s="172"/>
      <c r="AY239" s="172"/>
      <c r="AZ239" s="172"/>
      <c r="BA239" s="172"/>
      <c r="BB239" s="172"/>
      <c r="BC239" s="172"/>
      <c r="BD239" s="172"/>
      <c r="BE239" s="172"/>
      <c r="BF239" s="172"/>
      <c r="BG239" s="172"/>
      <c r="BH239" s="172"/>
      <c r="BI239" s="172"/>
      <c r="BJ239" s="172"/>
      <c r="BK239" s="172"/>
      <c r="BL239" s="172"/>
      <c r="BM239" s="172"/>
      <c r="BN239" s="172"/>
      <c r="BO239" s="172"/>
      <c r="BP239" s="172"/>
      <c r="BQ239" s="172"/>
      <c r="BR239" s="172"/>
      <c r="BS239" s="172"/>
      <c r="BT239" s="172"/>
      <c r="BU239" s="172"/>
      <c r="BV239" s="172"/>
      <c r="BW239" s="172"/>
      <c r="BX239" s="172"/>
      <c r="BY239" s="172"/>
      <c r="BZ239" s="172"/>
      <c r="CA239" s="172"/>
      <c r="CB239" s="172"/>
      <c r="CC239" s="172"/>
      <c r="CD239" s="172"/>
      <c r="CE239" s="172"/>
      <c r="CF239" s="172"/>
      <c r="CG239" s="172"/>
      <c r="CH239" s="172"/>
      <c r="CI239" s="172"/>
      <c r="CJ239" s="172"/>
      <c r="CK239" s="172"/>
      <c r="CL239" s="172"/>
      <c r="CM239" s="172"/>
      <c r="CN239" s="172"/>
      <c r="CO239" s="172"/>
      <c r="CP239" s="172"/>
      <c r="CQ239"/>
      <c r="CR239"/>
      <c r="CS239" s="172"/>
      <c r="CT239" s="172"/>
      <c r="CU239" s="172"/>
      <c r="CV239" s="172"/>
      <c r="CW239" s="172"/>
      <c r="CX239" s="172"/>
      <c r="CY239" s="172"/>
      <c r="CZ239" s="172"/>
      <c r="DA239" s="172"/>
      <c r="DB239" s="172"/>
      <c r="DC239" s="172"/>
      <c r="DD239" s="172"/>
      <c r="DE239" s="172"/>
    </row>
    <row r="240" spans="1:109" hidden="1" x14ac:dyDescent="0.2">
      <c r="A240" s="165"/>
      <c r="C240" s="165"/>
      <c r="D240" s="166"/>
      <c r="F240" s="172"/>
      <c r="G240" s="171"/>
      <c r="H240" s="171"/>
      <c r="I240" s="171"/>
      <c r="J240" s="171"/>
      <c r="K240" s="171"/>
      <c r="L240" s="171"/>
      <c r="M240" s="171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172"/>
      <c r="AT240" s="172"/>
      <c r="AU240" s="172"/>
      <c r="AV240" s="172"/>
      <c r="AW240" s="172"/>
      <c r="AX240" s="172"/>
      <c r="AY240" s="172"/>
      <c r="AZ240" s="172"/>
      <c r="BA240" s="172"/>
      <c r="BB240" s="172"/>
      <c r="BC240" s="172"/>
      <c r="BD240" s="172"/>
      <c r="BE240" s="172"/>
      <c r="BF240" s="172"/>
      <c r="BG240" s="172"/>
      <c r="BH240" s="172"/>
      <c r="BI240" s="172"/>
      <c r="BJ240" s="172"/>
      <c r="BK240" s="172"/>
      <c r="BL240" s="172"/>
      <c r="BM240" s="172"/>
      <c r="BN240" s="172"/>
      <c r="BO240" s="172"/>
      <c r="BP240" s="172"/>
      <c r="BQ240" s="172"/>
      <c r="BR240" s="172"/>
      <c r="BS240" s="172"/>
      <c r="BT240" s="172"/>
      <c r="BU240" s="172"/>
      <c r="BV240" s="172"/>
      <c r="BW240" s="172"/>
      <c r="BX240" s="172"/>
      <c r="BY240" s="172"/>
      <c r="BZ240" s="172"/>
      <c r="CA240" s="172"/>
      <c r="CB240" s="172"/>
      <c r="CC240" s="172"/>
      <c r="CD240" s="172"/>
      <c r="CE240" s="172"/>
      <c r="CF240" s="172"/>
      <c r="CG240" s="172"/>
      <c r="CH240" s="172"/>
      <c r="CI240" s="172"/>
      <c r="CJ240" s="172"/>
      <c r="CK240" s="172"/>
      <c r="CL240" s="172"/>
      <c r="CM240" s="172"/>
      <c r="CN240" s="172"/>
      <c r="CO240" s="172"/>
      <c r="CP240" s="172"/>
      <c r="CQ240"/>
      <c r="CR240"/>
      <c r="CS240" s="172"/>
      <c r="CT240" s="172"/>
      <c r="CU240" s="172"/>
      <c r="CV240" s="172"/>
      <c r="CW240" s="172"/>
      <c r="CX240" s="172"/>
      <c r="CY240" s="172"/>
      <c r="CZ240" s="172"/>
      <c r="DA240" s="172"/>
      <c r="DB240" s="172"/>
      <c r="DC240" s="172"/>
      <c r="DD240" s="172"/>
      <c r="DE240" s="172"/>
    </row>
    <row r="241" spans="1:109" hidden="1" x14ac:dyDescent="0.2">
      <c r="A241" s="165"/>
      <c r="C241" s="165"/>
      <c r="D241" s="166"/>
      <c r="F241" s="172"/>
      <c r="G241" s="171"/>
      <c r="H241" s="171"/>
      <c r="I241" s="171"/>
      <c r="J241" s="171"/>
      <c r="K241" s="171"/>
      <c r="L241" s="171"/>
      <c r="M241" s="171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172"/>
      <c r="AT241" s="172"/>
      <c r="AU241" s="172"/>
      <c r="AV241" s="172"/>
      <c r="AW241" s="172"/>
      <c r="AX241" s="172"/>
      <c r="AY241" s="172"/>
      <c r="AZ241" s="172"/>
      <c r="BA241" s="172"/>
      <c r="BB241" s="172"/>
      <c r="BC241" s="172"/>
      <c r="BD241" s="172"/>
      <c r="BE241" s="172"/>
      <c r="BF241" s="172"/>
      <c r="BG241" s="172"/>
      <c r="BH241" s="172"/>
      <c r="BI241" s="172"/>
      <c r="BJ241" s="172"/>
      <c r="BK241" s="172"/>
      <c r="BL241" s="172"/>
      <c r="BM241" s="172"/>
      <c r="BN241" s="172"/>
      <c r="BO241" s="172"/>
      <c r="BP241" s="172"/>
      <c r="BQ241" s="172"/>
      <c r="BR241" s="172"/>
      <c r="BS241" s="172"/>
      <c r="BT241" s="172"/>
      <c r="BU241" s="172"/>
      <c r="BV241" s="172"/>
      <c r="BW241" s="172"/>
      <c r="BX241" s="172"/>
      <c r="BY241" s="172"/>
      <c r="BZ241" s="172"/>
      <c r="CA241" s="172"/>
      <c r="CB241" s="172"/>
      <c r="CC241" s="172"/>
      <c r="CD241" s="172"/>
      <c r="CE241" s="172"/>
      <c r="CF241" s="172"/>
      <c r="CG241" s="172"/>
      <c r="CH241" s="172"/>
      <c r="CI241" s="172"/>
      <c r="CJ241" s="172"/>
      <c r="CK241" s="172"/>
      <c r="CL241" s="172"/>
      <c r="CM241" s="172"/>
      <c r="CN241" s="172"/>
      <c r="CO241" s="172"/>
      <c r="CP241" s="172"/>
      <c r="CQ241"/>
      <c r="CR241"/>
      <c r="CS241" s="172"/>
      <c r="CT241" s="172"/>
      <c r="CU241" s="172"/>
      <c r="CV241" s="172"/>
      <c r="CW241" s="172"/>
      <c r="CX241" s="172"/>
      <c r="CY241" s="172"/>
      <c r="CZ241" s="172"/>
      <c r="DA241" s="172"/>
      <c r="DB241" s="172"/>
      <c r="DC241" s="172"/>
      <c r="DD241" s="172"/>
      <c r="DE241" s="172"/>
    </row>
    <row r="242" spans="1:109" hidden="1" x14ac:dyDescent="0.2">
      <c r="A242" s="165"/>
      <c r="C242" s="165"/>
      <c r="D242" s="166"/>
      <c r="F242" s="172"/>
      <c r="G242" s="171"/>
      <c r="H242" s="171"/>
      <c r="I242" s="171"/>
      <c r="J242" s="171"/>
      <c r="K242" s="171"/>
      <c r="L242" s="171"/>
      <c r="M242" s="171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172"/>
      <c r="AT242" s="172"/>
      <c r="AU242" s="172"/>
      <c r="AV242" s="172"/>
      <c r="AW242" s="172"/>
      <c r="AX242" s="172"/>
      <c r="AY242" s="172"/>
      <c r="AZ242" s="172"/>
      <c r="BA242" s="172"/>
      <c r="BB242" s="172"/>
      <c r="BC242" s="172"/>
      <c r="BD242" s="172"/>
      <c r="BE242" s="172"/>
      <c r="BF242" s="172"/>
      <c r="BG242" s="172"/>
      <c r="BH242" s="172"/>
      <c r="BI242" s="172"/>
      <c r="BJ242" s="172"/>
      <c r="BK242" s="172"/>
      <c r="BL242" s="172"/>
      <c r="BM242" s="172"/>
      <c r="BN242" s="172"/>
      <c r="BO242" s="172"/>
      <c r="BP242" s="172"/>
      <c r="BQ242" s="172"/>
      <c r="BR242" s="172"/>
      <c r="BS242" s="172"/>
      <c r="BT242" s="172"/>
      <c r="BU242" s="172"/>
      <c r="BV242" s="172"/>
      <c r="BW242" s="172"/>
      <c r="BX242" s="172"/>
      <c r="BY242" s="172"/>
      <c r="BZ242" s="172"/>
      <c r="CA242" s="172"/>
      <c r="CB242" s="172"/>
      <c r="CC242" s="172"/>
      <c r="CD242" s="172"/>
      <c r="CE242" s="172"/>
      <c r="CF242" s="172"/>
      <c r="CG242" s="172"/>
      <c r="CH242" s="172"/>
      <c r="CI242" s="172"/>
      <c r="CJ242" s="172"/>
      <c r="CK242" s="172"/>
      <c r="CL242" s="172"/>
      <c r="CM242" s="172"/>
      <c r="CN242" s="172"/>
      <c r="CO242" s="172"/>
      <c r="CP242" s="172"/>
      <c r="CQ242"/>
      <c r="CR242"/>
      <c r="CS242" s="172"/>
      <c r="CT242" s="172"/>
      <c r="CU242" s="172"/>
      <c r="CV242" s="172"/>
      <c r="CW242" s="172"/>
      <c r="CX242" s="172"/>
      <c r="CY242" s="172"/>
      <c r="CZ242" s="172"/>
      <c r="DA242" s="172"/>
      <c r="DB242" s="172"/>
      <c r="DC242" s="172"/>
      <c r="DD242" s="172"/>
      <c r="DE242" s="172"/>
    </row>
    <row r="243" spans="1:109" hidden="1" x14ac:dyDescent="0.2">
      <c r="A243" s="165"/>
      <c r="C243" s="165"/>
      <c r="D243" s="166"/>
      <c r="F243" s="172"/>
      <c r="G243" s="171"/>
      <c r="H243" s="171"/>
      <c r="I243" s="171"/>
      <c r="J243" s="171"/>
      <c r="K243" s="171"/>
      <c r="L243" s="171"/>
      <c r="M243" s="171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172"/>
      <c r="AT243" s="172"/>
      <c r="AU243" s="172"/>
      <c r="AV243" s="172"/>
      <c r="AW243" s="172"/>
      <c r="AX243" s="172"/>
      <c r="AY243" s="172"/>
      <c r="AZ243" s="172"/>
      <c r="BA243" s="172"/>
      <c r="BB243" s="172"/>
      <c r="BC243" s="172"/>
      <c r="BD243" s="172"/>
      <c r="BE243" s="172"/>
      <c r="BF243" s="172"/>
      <c r="BG243" s="172"/>
      <c r="BH243" s="172"/>
      <c r="BI243" s="172"/>
      <c r="BJ243" s="172"/>
      <c r="BK243" s="172"/>
      <c r="BL243" s="172"/>
      <c r="BM243" s="172"/>
      <c r="BN243" s="172"/>
      <c r="BO243" s="172"/>
      <c r="BP243" s="172"/>
      <c r="BQ243" s="172"/>
      <c r="BR243" s="172"/>
      <c r="BS243" s="172"/>
      <c r="BT243" s="172"/>
      <c r="BU243" s="172"/>
      <c r="BV243" s="172"/>
      <c r="BW243" s="172"/>
      <c r="BX243" s="172"/>
      <c r="BY243" s="172"/>
      <c r="BZ243" s="172"/>
      <c r="CA243" s="172"/>
      <c r="CB243" s="172"/>
      <c r="CC243" s="172"/>
      <c r="CD243" s="172"/>
      <c r="CE243" s="172"/>
      <c r="CF243" s="172"/>
      <c r="CG243" s="172"/>
      <c r="CH243" s="172"/>
      <c r="CI243" s="172"/>
      <c r="CJ243" s="172"/>
      <c r="CK243" s="172"/>
      <c r="CL243" s="172"/>
      <c r="CM243" s="172"/>
      <c r="CN243" s="172"/>
      <c r="CO243" s="172"/>
      <c r="CP243" s="172"/>
      <c r="CQ243"/>
      <c r="CR243"/>
      <c r="CS243" s="172"/>
      <c r="CT243" s="172"/>
      <c r="CU243" s="172"/>
      <c r="CV243" s="172"/>
      <c r="CW243" s="172"/>
      <c r="CX243" s="172"/>
      <c r="CY243" s="172"/>
      <c r="CZ243" s="172"/>
      <c r="DA243" s="172"/>
      <c r="DB243" s="172"/>
      <c r="DC243" s="172"/>
      <c r="DD243" s="172"/>
      <c r="DE243" s="172"/>
    </row>
    <row r="244" spans="1:109" hidden="1" x14ac:dyDescent="0.2">
      <c r="A244" s="165"/>
      <c r="C244" s="165"/>
      <c r="D244" s="166"/>
      <c r="F244" s="172"/>
      <c r="G244" s="171"/>
      <c r="H244" s="171"/>
      <c r="I244" s="171"/>
      <c r="J244" s="171"/>
      <c r="K244" s="171"/>
      <c r="L244" s="171"/>
      <c r="M244" s="171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172"/>
      <c r="AT244" s="172"/>
      <c r="AU244" s="172"/>
      <c r="AV244" s="172"/>
      <c r="AW244" s="172"/>
      <c r="AX244" s="172"/>
      <c r="AY244" s="172"/>
      <c r="AZ244" s="172"/>
      <c r="BA244" s="172"/>
      <c r="BB244" s="172"/>
      <c r="BC244" s="172"/>
      <c r="BD244" s="172"/>
      <c r="BE244" s="172"/>
      <c r="BF244" s="172"/>
      <c r="BG244" s="172"/>
      <c r="BH244" s="172"/>
      <c r="BI244" s="172"/>
      <c r="BJ244" s="172"/>
      <c r="BK244" s="172"/>
      <c r="BL244" s="172"/>
      <c r="BM244" s="172"/>
      <c r="BN244" s="172"/>
      <c r="BO244" s="172"/>
      <c r="BP244" s="172"/>
      <c r="BQ244" s="172"/>
      <c r="BR244" s="172"/>
      <c r="BS244" s="172"/>
      <c r="BT244" s="172"/>
      <c r="BU244" s="172"/>
      <c r="BV244" s="172"/>
      <c r="BW244" s="172"/>
      <c r="BX244" s="172"/>
      <c r="BY244" s="172"/>
      <c r="BZ244" s="172"/>
      <c r="CA244" s="172"/>
      <c r="CB244" s="172"/>
      <c r="CC244" s="172"/>
      <c r="CD244" s="172"/>
      <c r="CE244" s="172"/>
      <c r="CF244" s="172"/>
      <c r="CG244" s="172"/>
      <c r="CH244" s="172"/>
      <c r="CI244" s="172"/>
      <c r="CJ244" s="172"/>
      <c r="CK244" s="172"/>
      <c r="CL244" s="172"/>
      <c r="CM244" s="172"/>
      <c r="CN244" s="172"/>
      <c r="CO244" s="172"/>
      <c r="CP244" s="172"/>
      <c r="CQ244"/>
      <c r="CR244"/>
      <c r="CS244" s="172"/>
      <c r="CT244" s="172"/>
      <c r="CU244" s="172"/>
      <c r="CV244" s="172"/>
      <c r="CW244" s="172"/>
      <c r="CX244" s="172"/>
      <c r="CY244" s="172"/>
      <c r="CZ244" s="172"/>
      <c r="DA244" s="172"/>
      <c r="DB244" s="172"/>
      <c r="DC244" s="172"/>
      <c r="DD244" s="172"/>
      <c r="DE244" s="172"/>
    </row>
    <row r="245" spans="1:109" hidden="1" x14ac:dyDescent="0.2">
      <c r="A245" s="165"/>
      <c r="C245" s="165"/>
      <c r="D245" s="166"/>
      <c r="F245" s="172"/>
      <c r="G245" s="171"/>
      <c r="H245" s="171"/>
      <c r="I245" s="171"/>
      <c r="J245" s="171"/>
      <c r="K245" s="171"/>
      <c r="L245" s="171"/>
      <c r="M245" s="171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172"/>
      <c r="AT245" s="172"/>
      <c r="AU245" s="172"/>
      <c r="AV245" s="172"/>
      <c r="AW245" s="172"/>
      <c r="AX245" s="172"/>
      <c r="AY245" s="172"/>
      <c r="AZ245" s="172"/>
      <c r="BA245" s="172"/>
      <c r="BB245" s="172"/>
      <c r="BC245" s="172"/>
      <c r="BD245" s="172"/>
      <c r="BE245" s="172"/>
      <c r="BF245" s="172"/>
      <c r="BG245" s="172"/>
      <c r="BH245" s="172"/>
      <c r="BI245" s="172"/>
      <c r="BJ245" s="172"/>
      <c r="BK245" s="172"/>
      <c r="BL245" s="172"/>
      <c r="BM245" s="172"/>
      <c r="BN245" s="172"/>
      <c r="BO245" s="172"/>
      <c r="BP245" s="172"/>
      <c r="BQ245" s="172"/>
      <c r="BR245" s="172"/>
      <c r="BS245" s="172"/>
      <c r="BT245" s="172"/>
      <c r="BU245" s="172"/>
      <c r="BV245" s="172"/>
      <c r="BW245" s="172"/>
      <c r="BX245" s="172"/>
      <c r="BY245" s="172"/>
      <c r="BZ245" s="172"/>
      <c r="CA245" s="172"/>
      <c r="CB245" s="172"/>
      <c r="CC245" s="172"/>
      <c r="CD245" s="172"/>
      <c r="CE245" s="172"/>
      <c r="CF245" s="172"/>
      <c r="CG245" s="172"/>
      <c r="CH245" s="172"/>
      <c r="CI245" s="172"/>
      <c r="CJ245" s="172"/>
      <c r="CK245" s="172"/>
      <c r="CL245" s="172"/>
      <c r="CM245" s="172"/>
      <c r="CN245" s="172"/>
      <c r="CO245" s="172"/>
      <c r="CP245" s="172"/>
      <c r="CQ245"/>
      <c r="CR245"/>
      <c r="CS245" s="172"/>
      <c r="CT245" s="172"/>
      <c r="CU245" s="172"/>
      <c r="CV245" s="172"/>
      <c r="CW245" s="172"/>
      <c r="CX245" s="172"/>
      <c r="CY245" s="172"/>
      <c r="CZ245" s="172"/>
      <c r="DA245" s="172"/>
      <c r="DB245" s="172"/>
      <c r="DC245" s="172"/>
      <c r="DD245" s="172"/>
      <c r="DE245" s="172"/>
    </row>
    <row r="246" spans="1:109" hidden="1" x14ac:dyDescent="0.2">
      <c r="A246" s="165"/>
      <c r="C246" s="165"/>
      <c r="D246" s="166"/>
      <c r="F246" s="172"/>
      <c r="G246" s="171"/>
      <c r="H246" s="171"/>
      <c r="I246" s="171"/>
      <c r="J246" s="171"/>
      <c r="K246" s="171"/>
      <c r="L246" s="171"/>
      <c r="M246" s="171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172"/>
      <c r="AT246" s="172"/>
      <c r="AU246" s="172"/>
      <c r="AV246" s="172"/>
      <c r="AW246" s="172"/>
      <c r="AX246" s="172"/>
      <c r="AY246" s="172"/>
      <c r="AZ246" s="172"/>
      <c r="BA246" s="172"/>
      <c r="BB246" s="172"/>
      <c r="BC246" s="172"/>
      <c r="BD246" s="172"/>
      <c r="BE246" s="172"/>
      <c r="BF246" s="172"/>
      <c r="BG246" s="172"/>
      <c r="BH246" s="172"/>
      <c r="BI246" s="172"/>
      <c r="BJ246" s="172"/>
      <c r="BK246" s="172"/>
      <c r="BL246" s="172"/>
      <c r="BM246" s="172"/>
      <c r="BN246" s="172"/>
      <c r="BO246" s="172"/>
      <c r="BP246" s="172"/>
      <c r="BQ246" s="172"/>
      <c r="BR246" s="172"/>
      <c r="BS246" s="172"/>
      <c r="BT246" s="172"/>
      <c r="BU246" s="172"/>
      <c r="BV246" s="172"/>
      <c r="BW246" s="172"/>
      <c r="BX246" s="172"/>
      <c r="BY246" s="172"/>
      <c r="BZ246" s="172"/>
      <c r="CA246" s="172"/>
      <c r="CB246" s="172"/>
      <c r="CC246" s="172"/>
      <c r="CD246" s="172"/>
      <c r="CE246" s="172"/>
      <c r="CF246" s="172"/>
      <c r="CG246" s="172"/>
      <c r="CH246" s="172"/>
      <c r="CI246" s="172"/>
      <c r="CJ246" s="172"/>
      <c r="CK246" s="172"/>
      <c r="CL246" s="172"/>
      <c r="CM246" s="172"/>
      <c r="CN246" s="172"/>
      <c r="CO246" s="172"/>
      <c r="CP246" s="172"/>
      <c r="CQ246"/>
      <c r="CR246"/>
      <c r="CS246" s="172"/>
      <c r="CT246" s="172"/>
      <c r="CU246" s="172"/>
      <c r="CV246" s="172"/>
      <c r="CW246" s="172"/>
      <c r="CX246" s="172"/>
      <c r="CY246" s="172"/>
      <c r="CZ246" s="172"/>
      <c r="DA246" s="172"/>
      <c r="DB246" s="172"/>
      <c r="DC246" s="172"/>
      <c r="DD246" s="172"/>
      <c r="DE246" s="172"/>
    </row>
    <row r="247" spans="1:109" hidden="1" x14ac:dyDescent="0.2">
      <c r="A247" s="165"/>
      <c r="C247" s="165"/>
      <c r="D247" s="166"/>
      <c r="F247" s="172"/>
      <c r="G247" s="171"/>
      <c r="H247" s="171"/>
      <c r="I247" s="171"/>
      <c r="J247" s="171"/>
      <c r="K247" s="171"/>
      <c r="L247" s="171"/>
      <c r="M247" s="171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172"/>
      <c r="AT247" s="172"/>
      <c r="AU247" s="172"/>
      <c r="AV247" s="172"/>
      <c r="AW247" s="172"/>
      <c r="AX247" s="172"/>
      <c r="AY247" s="172"/>
      <c r="AZ247" s="172"/>
      <c r="BA247" s="172"/>
      <c r="BB247" s="172"/>
      <c r="BC247" s="172"/>
      <c r="BD247" s="172"/>
      <c r="BE247" s="172"/>
      <c r="BF247" s="172"/>
      <c r="BG247" s="172"/>
      <c r="BH247" s="172"/>
      <c r="BI247" s="172"/>
      <c r="BJ247" s="172"/>
      <c r="BK247" s="172"/>
      <c r="BL247" s="172"/>
      <c r="BM247" s="172"/>
      <c r="BN247" s="172"/>
      <c r="BO247" s="172"/>
      <c r="BP247" s="172"/>
      <c r="BQ247" s="172"/>
      <c r="BR247" s="172"/>
      <c r="BS247" s="172"/>
      <c r="BT247" s="172"/>
      <c r="BU247" s="172"/>
      <c r="BV247" s="172"/>
      <c r="BW247" s="172"/>
      <c r="BX247" s="172"/>
      <c r="BY247" s="172"/>
      <c r="BZ247" s="172"/>
      <c r="CA247" s="172"/>
      <c r="CB247" s="172"/>
      <c r="CC247" s="172"/>
      <c r="CD247" s="172"/>
      <c r="CE247" s="172"/>
      <c r="CF247" s="172"/>
      <c r="CG247" s="172"/>
      <c r="CH247" s="172"/>
      <c r="CI247" s="172"/>
      <c r="CJ247" s="172"/>
      <c r="CK247" s="172"/>
      <c r="CL247" s="172"/>
      <c r="CM247" s="172"/>
      <c r="CN247" s="172"/>
      <c r="CO247" s="172"/>
      <c r="CP247" s="172"/>
      <c r="CQ247"/>
      <c r="CR247"/>
      <c r="CS247" s="172"/>
      <c r="CT247" s="172"/>
      <c r="CU247" s="172"/>
      <c r="CV247" s="172"/>
      <c r="CW247" s="172"/>
      <c r="CX247" s="172"/>
      <c r="CY247" s="172"/>
      <c r="CZ247" s="172"/>
      <c r="DA247" s="172"/>
      <c r="DB247" s="172"/>
      <c r="DC247" s="172"/>
      <c r="DD247" s="172"/>
      <c r="DE247" s="172"/>
    </row>
    <row r="248" spans="1:109" hidden="1" x14ac:dyDescent="0.2">
      <c r="A248" s="165"/>
      <c r="C248" s="165"/>
      <c r="D248" s="166"/>
      <c r="F248" s="172"/>
      <c r="G248" s="171"/>
      <c r="H248" s="171"/>
      <c r="I248" s="171"/>
      <c r="J248" s="171"/>
      <c r="K248" s="171"/>
      <c r="L248" s="171"/>
      <c r="M248" s="171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172"/>
      <c r="AT248" s="172"/>
      <c r="AU248" s="172"/>
      <c r="AV248" s="172"/>
      <c r="AW248" s="172"/>
      <c r="AX248" s="172"/>
      <c r="AY248" s="172"/>
      <c r="AZ248" s="172"/>
      <c r="BA248" s="172"/>
      <c r="BB248" s="172"/>
      <c r="BC248" s="172"/>
      <c r="BD248" s="172"/>
      <c r="BE248" s="172"/>
      <c r="BF248" s="172"/>
      <c r="BG248" s="172"/>
      <c r="BH248" s="172"/>
      <c r="BI248" s="172"/>
      <c r="BJ248" s="172"/>
      <c r="BK248" s="172"/>
      <c r="BL248" s="172"/>
      <c r="BM248" s="172"/>
      <c r="BN248" s="172"/>
      <c r="BO248" s="172"/>
      <c r="BP248" s="172"/>
      <c r="BQ248" s="172"/>
      <c r="BR248" s="172"/>
      <c r="BS248" s="172"/>
      <c r="BT248" s="172"/>
      <c r="BU248" s="172"/>
      <c r="BV248" s="172"/>
      <c r="BW248" s="172"/>
      <c r="BX248" s="172"/>
      <c r="BY248" s="172"/>
      <c r="BZ248" s="172"/>
      <c r="CA248" s="172"/>
      <c r="CB248" s="172"/>
      <c r="CC248" s="172"/>
      <c r="CD248" s="172"/>
      <c r="CE248" s="172"/>
      <c r="CF248" s="172"/>
      <c r="CG248" s="172"/>
      <c r="CH248" s="172"/>
      <c r="CI248" s="172"/>
      <c r="CJ248" s="172"/>
      <c r="CK248" s="172"/>
      <c r="CL248" s="172"/>
      <c r="CM248" s="172"/>
      <c r="CN248" s="172"/>
      <c r="CO248" s="172"/>
      <c r="CP248" s="172"/>
      <c r="CQ248"/>
      <c r="CR248"/>
      <c r="CS248" s="172"/>
      <c r="CT248" s="172"/>
      <c r="CU248" s="172"/>
      <c r="CV248" s="172"/>
      <c r="CW248" s="172"/>
      <c r="CX248" s="172"/>
      <c r="CY248" s="172"/>
      <c r="CZ248" s="172"/>
      <c r="DA248" s="172"/>
      <c r="DB248" s="172"/>
      <c r="DC248" s="172"/>
      <c r="DD248" s="172"/>
      <c r="DE248" s="172"/>
    </row>
    <row r="249" spans="1:109" hidden="1" x14ac:dyDescent="0.2">
      <c r="A249" s="165"/>
      <c r="C249" s="165"/>
      <c r="D249" s="166"/>
      <c r="F249" s="172"/>
      <c r="G249" s="171"/>
      <c r="H249" s="171"/>
      <c r="I249" s="171"/>
      <c r="J249" s="171"/>
      <c r="K249" s="171"/>
      <c r="L249" s="171"/>
      <c r="M249" s="171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172"/>
      <c r="AT249" s="172"/>
      <c r="AU249" s="172"/>
      <c r="AV249" s="172"/>
      <c r="AW249" s="172"/>
      <c r="AX249" s="172"/>
      <c r="AY249" s="172"/>
      <c r="AZ249" s="172"/>
      <c r="BA249" s="172"/>
      <c r="BB249" s="172"/>
      <c r="BC249" s="172"/>
      <c r="BD249" s="172"/>
      <c r="BE249" s="172"/>
      <c r="BF249" s="172"/>
      <c r="BG249" s="172"/>
      <c r="BH249" s="172"/>
      <c r="BI249" s="172"/>
      <c r="BJ249" s="172"/>
      <c r="BK249" s="172"/>
      <c r="BL249" s="172"/>
      <c r="BM249" s="172"/>
      <c r="BN249" s="172"/>
      <c r="BO249" s="172"/>
      <c r="BP249" s="172"/>
      <c r="BQ249" s="172"/>
      <c r="BR249" s="172"/>
      <c r="BS249" s="172"/>
      <c r="BT249" s="172"/>
      <c r="BU249" s="172"/>
      <c r="BV249" s="172"/>
      <c r="BW249" s="172"/>
      <c r="BX249" s="172"/>
      <c r="BY249" s="172"/>
      <c r="BZ249" s="172"/>
      <c r="CA249" s="172"/>
      <c r="CB249" s="172"/>
      <c r="CC249" s="172"/>
      <c r="CD249" s="172"/>
      <c r="CE249" s="172"/>
      <c r="CF249" s="172"/>
      <c r="CG249" s="172"/>
      <c r="CH249" s="172"/>
      <c r="CI249" s="172"/>
      <c r="CJ249" s="172"/>
      <c r="CK249" s="172"/>
      <c r="CL249" s="172"/>
      <c r="CM249" s="172"/>
      <c r="CN249" s="172"/>
      <c r="CO249" s="172"/>
      <c r="CP249" s="172"/>
      <c r="CQ249"/>
      <c r="CR249"/>
      <c r="CS249" s="172"/>
      <c r="CT249" s="172"/>
      <c r="CU249" s="172"/>
      <c r="CV249" s="172"/>
      <c r="CW249" s="172"/>
      <c r="CX249" s="172"/>
      <c r="CY249" s="172"/>
      <c r="CZ249" s="172"/>
      <c r="DA249" s="172"/>
      <c r="DB249" s="172"/>
      <c r="DC249" s="172"/>
      <c r="DD249" s="172"/>
      <c r="DE249" s="172"/>
    </row>
    <row r="250" spans="1:109" hidden="1" x14ac:dyDescent="0.2">
      <c r="A250" s="165"/>
      <c r="C250" s="165"/>
      <c r="D250" s="166"/>
      <c r="F250" s="172"/>
      <c r="G250" s="171"/>
      <c r="H250" s="171"/>
      <c r="I250" s="171"/>
      <c r="J250" s="171"/>
      <c r="K250" s="171"/>
      <c r="L250" s="171"/>
      <c r="M250" s="171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172"/>
      <c r="AT250" s="172"/>
      <c r="AU250" s="172"/>
      <c r="AV250" s="172"/>
      <c r="AW250" s="172"/>
      <c r="AX250" s="172"/>
      <c r="AY250" s="172"/>
      <c r="AZ250" s="172"/>
      <c r="BA250" s="172"/>
      <c r="BB250" s="172"/>
      <c r="BC250" s="172"/>
      <c r="BD250" s="172"/>
      <c r="BE250" s="172"/>
      <c r="BF250" s="172"/>
      <c r="BG250" s="172"/>
      <c r="BH250" s="172"/>
      <c r="BI250" s="172"/>
      <c r="BJ250" s="172"/>
      <c r="BK250" s="172"/>
      <c r="BL250" s="172"/>
      <c r="BM250" s="172"/>
      <c r="BN250" s="172"/>
      <c r="BO250" s="172"/>
      <c r="BP250" s="172"/>
      <c r="BQ250" s="172"/>
      <c r="BR250" s="172"/>
      <c r="BS250" s="172"/>
      <c r="BT250" s="172"/>
      <c r="BU250" s="172"/>
      <c r="BV250" s="172"/>
      <c r="BW250" s="172"/>
      <c r="BX250" s="172"/>
      <c r="BY250" s="172"/>
      <c r="BZ250" s="172"/>
      <c r="CA250" s="172"/>
      <c r="CB250" s="172"/>
      <c r="CC250" s="172"/>
      <c r="CD250" s="172"/>
      <c r="CE250" s="172"/>
      <c r="CF250" s="172"/>
      <c r="CG250" s="172"/>
      <c r="CH250" s="172"/>
      <c r="CI250" s="172"/>
      <c r="CJ250" s="172"/>
      <c r="CK250" s="172"/>
      <c r="CL250" s="172"/>
      <c r="CM250" s="172"/>
      <c r="CN250" s="172"/>
      <c r="CO250" s="172"/>
      <c r="CP250" s="172"/>
      <c r="CQ250"/>
      <c r="CR250"/>
      <c r="CS250" s="172"/>
      <c r="CT250" s="172"/>
      <c r="CU250" s="172"/>
      <c r="CV250" s="172"/>
      <c r="CW250" s="172"/>
      <c r="CX250" s="172"/>
      <c r="CY250" s="172"/>
      <c r="CZ250" s="172"/>
      <c r="DA250" s="172"/>
      <c r="DB250" s="172"/>
      <c r="DC250" s="172"/>
      <c r="DD250" s="172"/>
      <c r="DE250" s="172"/>
    </row>
    <row r="251" spans="1:109" hidden="1" x14ac:dyDescent="0.2">
      <c r="A251" s="165"/>
      <c r="C251" s="165"/>
      <c r="D251" s="166"/>
      <c r="F251" s="172"/>
      <c r="G251" s="171"/>
      <c r="H251" s="171"/>
      <c r="I251" s="171"/>
      <c r="J251" s="171"/>
      <c r="K251" s="171"/>
      <c r="L251" s="171"/>
      <c r="M251" s="171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172"/>
      <c r="AT251" s="172"/>
      <c r="AU251" s="172"/>
      <c r="AV251" s="172"/>
      <c r="AW251" s="172"/>
      <c r="AX251" s="172"/>
      <c r="AY251" s="172"/>
      <c r="AZ251" s="172"/>
      <c r="BA251" s="172"/>
      <c r="BB251" s="172"/>
      <c r="BC251" s="172"/>
      <c r="BD251" s="172"/>
      <c r="BE251" s="172"/>
      <c r="BF251" s="172"/>
      <c r="BG251" s="172"/>
      <c r="BH251" s="172"/>
      <c r="BI251" s="172"/>
      <c r="BJ251" s="172"/>
      <c r="BK251" s="172"/>
      <c r="BL251" s="172"/>
      <c r="BM251" s="172"/>
      <c r="BN251" s="172"/>
      <c r="BO251" s="172"/>
      <c r="BP251" s="172"/>
      <c r="BQ251" s="172"/>
      <c r="BR251" s="172"/>
      <c r="BS251" s="172"/>
      <c r="BT251" s="172"/>
      <c r="BU251" s="172"/>
      <c r="BV251" s="172"/>
      <c r="BW251" s="172"/>
      <c r="BX251" s="172"/>
      <c r="BY251" s="172"/>
      <c r="BZ251" s="172"/>
      <c r="CA251" s="172"/>
      <c r="CB251" s="172"/>
      <c r="CC251" s="172"/>
      <c r="CD251" s="172"/>
      <c r="CE251" s="172"/>
      <c r="CF251" s="172"/>
      <c r="CG251" s="172"/>
      <c r="CH251" s="172"/>
      <c r="CI251" s="172"/>
      <c r="CJ251" s="172"/>
      <c r="CK251" s="172"/>
      <c r="CL251" s="172"/>
      <c r="CM251" s="172"/>
      <c r="CN251" s="172"/>
      <c r="CO251" s="172"/>
      <c r="CP251" s="172"/>
      <c r="CQ251"/>
      <c r="CR251"/>
      <c r="CS251" s="172"/>
      <c r="CT251" s="172"/>
      <c r="CU251" s="172"/>
      <c r="CV251" s="172"/>
      <c r="CW251" s="172"/>
      <c r="CX251" s="172"/>
      <c r="CY251" s="172"/>
      <c r="CZ251" s="172"/>
      <c r="DA251" s="172"/>
      <c r="DB251" s="172"/>
      <c r="DC251" s="172"/>
      <c r="DD251" s="172"/>
      <c r="DE251" s="172"/>
    </row>
    <row r="252" spans="1:109" hidden="1" x14ac:dyDescent="0.2">
      <c r="A252" s="165"/>
      <c r="C252" s="165"/>
      <c r="D252" s="166"/>
      <c r="F252" s="172"/>
      <c r="G252" s="171"/>
      <c r="H252" s="171"/>
      <c r="I252" s="171"/>
      <c r="J252" s="171"/>
      <c r="K252" s="171"/>
      <c r="L252" s="171"/>
      <c r="M252" s="171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  <c r="AA252" s="172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172"/>
      <c r="AT252" s="172"/>
      <c r="AU252" s="172"/>
      <c r="AV252" s="172"/>
      <c r="AW252" s="172"/>
      <c r="AX252" s="172"/>
      <c r="AY252" s="172"/>
      <c r="AZ252" s="172"/>
      <c r="BA252" s="172"/>
      <c r="BB252" s="172"/>
      <c r="BC252" s="172"/>
      <c r="BD252" s="172"/>
      <c r="BE252" s="172"/>
      <c r="BF252" s="172"/>
      <c r="BG252" s="172"/>
      <c r="BH252" s="172"/>
      <c r="BI252" s="172"/>
      <c r="BJ252" s="172"/>
      <c r="BK252" s="172"/>
      <c r="BL252" s="172"/>
      <c r="BM252" s="172"/>
      <c r="BN252" s="172"/>
      <c r="BO252" s="172"/>
      <c r="BP252" s="172"/>
      <c r="BQ252" s="172"/>
      <c r="BR252" s="172"/>
      <c r="BS252" s="172"/>
      <c r="BT252" s="172"/>
      <c r="BU252" s="172"/>
      <c r="BV252" s="172"/>
      <c r="BW252" s="172"/>
      <c r="BX252" s="172"/>
      <c r="BY252" s="172"/>
      <c r="BZ252" s="172"/>
      <c r="CA252" s="172"/>
      <c r="CB252" s="172"/>
      <c r="CC252" s="172"/>
      <c r="CD252" s="172"/>
      <c r="CE252" s="172"/>
      <c r="CF252" s="172"/>
      <c r="CG252" s="172"/>
      <c r="CH252" s="172"/>
      <c r="CI252" s="172"/>
      <c r="CJ252" s="172"/>
      <c r="CK252" s="172"/>
      <c r="CL252" s="172"/>
      <c r="CM252" s="172"/>
      <c r="CN252" s="172"/>
      <c r="CO252" s="172"/>
      <c r="CP252" s="172"/>
      <c r="CQ252"/>
      <c r="CR252"/>
      <c r="CS252" s="172"/>
      <c r="CT252" s="172"/>
      <c r="CU252" s="172"/>
      <c r="CV252" s="172"/>
      <c r="CW252" s="172"/>
      <c r="CX252" s="172"/>
      <c r="CY252" s="172"/>
      <c r="CZ252" s="172"/>
      <c r="DA252" s="172"/>
      <c r="DB252" s="172"/>
      <c r="DC252" s="172"/>
      <c r="DD252" s="172"/>
      <c r="DE252" s="172"/>
    </row>
    <row r="253" spans="1:109" hidden="1" x14ac:dyDescent="0.2">
      <c r="A253" s="165"/>
      <c r="C253" s="165"/>
      <c r="D253" s="166"/>
      <c r="F253" s="172"/>
      <c r="G253" s="171"/>
      <c r="H253" s="171"/>
      <c r="I253" s="171"/>
      <c r="J253" s="171"/>
      <c r="K253" s="171"/>
      <c r="L253" s="171"/>
      <c r="M253" s="171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  <c r="AA253" s="172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172"/>
      <c r="AT253" s="172"/>
      <c r="AU253" s="172"/>
      <c r="AV253" s="172"/>
      <c r="AW253" s="172"/>
      <c r="AX253" s="172"/>
      <c r="AY253" s="172"/>
      <c r="AZ253" s="172"/>
      <c r="BA253" s="172"/>
      <c r="BB253" s="172"/>
      <c r="BC253" s="172"/>
      <c r="BD253" s="172"/>
      <c r="BE253" s="172"/>
      <c r="BF253" s="172"/>
      <c r="BG253" s="172"/>
      <c r="BH253" s="172"/>
      <c r="BI253" s="172"/>
      <c r="BJ253" s="172"/>
      <c r="BK253" s="172"/>
      <c r="BL253" s="172"/>
      <c r="BM253" s="172"/>
      <c r="BN253" s="172"/>
      <c r="BO253" s="172"/>
      <c r="BP253" s="172"/>
      <c r="BQ253" s="172"/>
      <c r="BR253" s="172"/>
      <c r="BS253" s="172"/>
      <c r="BT253" s="172"/>
      <c r="BU253" s="172"/>
      <c r="BV253" s="172"/>
      <c r="BW253" s="172"/>
      <c r="BX253" s="172"/>
      <c r="BY253" s="172"/>
      <c r="BZ253" s="172"/>
      <c r="CA253" s="172"/>
      <c r="CB253" s="172"/>
      <c r="CC253" s="172"/>
      <c r="CD253" s="172"/>
      <c r="CE253" s="172"/>
      <c r="CF253" s="172"/>
      <c r="CG253" s="172"/>
      <c r="CH253" s="172"/>
      <c r="CI253" s="172"/>
      <c r="CJ253" s="172"/>
      <c r="CK253" s="172"/>
      <c r="CL253" s="172"/>
      <c r="CM253" s="172"/>
      <c r="CN253" s="172"/>
      <c r="CO253" s="172"/>
      <c r="CP253" s="172"/>
      <c r="CQ253"/>
      <c r="CR253"/>
      <c r="CS253" s="172"/>
      <c r="CT253" s="172"/>
      <c r="CU253" s="172"/>
      <c r="CV253" s="172"/>
      <c r="CW253" s="172"/>
      <c r="CX253" s="172"/>
      <c r="CY253" s="172"/>
      <c r="CZ253" s="172"/>
      <c r="DA253" s="172"/>
      <c r="DB253" s="172"/>
      <c r="DC253" s="172"/>
      <c r="DD253" s="172"/>
      <c r="DE253" s="172"/>
    </row>
    <row r="254" spans="1:109" hidden="1" x14ac:dyDescent="0.2">
      <c r="A254" s="165"/>
      <c r="C254" s="165"/>
      <c r="D254" s="166"/>
      <c r="F254" s="172"/>
      <c r="G254" s="171"/>
      <c r="H254" s="171"/>
      <c r="I254" s="171"/>
      <c r="J254" s="171"/>
      <c r="K254" s="171"/>
      <c r="L254" s="171"/>
      <c r="M254" s="171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172"/>
      <c r="AT254" s="172"/>
      <c r="AU254" s="172"/>
      <c r="AV254" s="172"/>
      <c r="AW254" s="172"/>
      <c r="AX254" s="172"/>
      <c r="AY254" s="172"/>
      <c r="AZ254" s="172"/>
      <c r="BA254" s="172"/>
      <c r="BB254" s="172"/>
      <c r="BC254" s="172"/>
      <c r="BD254" s="172"/>
      <c r="BE254" s="172"/>
      <c r="BF254" s="172"/>
      <c r="BG254" s="172"/>
      <c r="BH254" s="172"/>
      <c r="BI254" s="172"/>
      <c r="BJ254" s="172"/>
      <c r="BK254" s="172"/>
      <c r="BL254" s="172"/>
      <c r="BM254" s="172"/>
      <c r="BN254" s="172"/>
      <c r="BO254" s="172"/>
      <c r="BP254" s="172"/>
      <c r="BQ254" s="172"/>
      <c r="BR254" s="172"/>
      <c r="BS254" s="172"/>
      <c r="BT254" s="172"/>
      <c r="BU254" s="172"/>
      <c r="BV254" s="172"/>
      <c r="BW254" s="172"/>
      <c r="BX254" s="172"/>
      <c r="BY254" s="172"/>
      <c r="BZ254" s="172"/>
      <c r="CA254" s="172"/>
      <c r="CB254" s="172"/>
      <c r="CC254" s="172"/>
      <c r="CD254" s="172"/>
      <c r="CE254" s="172"/>
      <c r="CF254" s="172"/>
      <c r="CG254" s="172"/>
      <c r="CH254" s="172"/>
      <c r="CI254" s="172"/>
      <c r="CJ254" s="172"/>
      <c r="CK254" s="172"/>
      <c r="CL254" s="172"/>
      <c r="CM254" s="172"/>
      <c r="CN254" s="172"/>
      <c r="CO254" s="172"/>
      <c r="CP254" s="172"/>
      <c r="CQ254"/>
      <c r="CR254"/>
      <c r="CS254" s="172"/>
      <c r="CT254" s="172"/>
      <c r="CU254" s="172"/>
      <c r="CV254" s="172"/>
      <c r="CW254" s="172"/>
      <c r="CX254" s="172"/>
      <c r="CY254" s="172"/>
      <c r="CZ254" s="172"/>
      <c r="DA254" s="172"/>
      <c r="DB254" s="172"/>
      <c r="DC254" s="172"/>
      <c r="DD254" s="172"/>
      <c r="DE254" s="172"/>
    </row>
    <row r="255" spans="1:109" hidden="1" x14ac:dyDescent="0.2">
      <c r="A255" s="165"/>
      <c r="C255" s="165"/>
      <c r="D255" s="166"/>
      <c r="F255" s="172"/>
      <c r="G255" s="171"/>
      <c r="H255" s="171"/>
      <c r="I255" s="171"/>
      <c r="J255" s="171"/>
      <c r="K255" s="171"/>
      <c r="L255" s="171"/>
      <c r="M255" s="171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172"/>
      <c r="AT255" s="172"/>
      <c r="AU255" s="172"/>
      <c r="AV255" s="172"/>
      <c r="AW255" s="172"/>
      <c r="AX255" s="172"/>
      <c r="AY255" s="172"/>
      <c r="AZ255" s="172"/>
      <c r="BA255" s="172"/>
      <c r="BB255" s="172"/>
      <c r="BC255" s="172"/>
      <c r="BD255" s="172"/>
      <c r="BE255" s="172"/>
      <c r="BF255" s="172"/>
      <c r="BG255" s="172"/>
      <c r="BH255" s="172"/>
      <c r="BI255" s="172"/>
      <c r="BJ255" s="172"/>
      <c r="BK255" s="172"/>
      <c r="BL255" s="172"/>
      <c r="BM255" s="172"/>
      <c r="BN255" s="172"/>
      <c r="BO255" s="172"/>
      <c r="BP255" s="172"/>
      <c r="BQ255" s="172"/>
      <c r="BR255" s="172"/>
      <c r="BS255" s="172"/>
      <c r="BT255" s="172"/>
      <c r="BU255" s="172"/>
      <c r="BV255" s="172"/>
      <c r="BW255" s="172"/>
      <c r="BX255" s="172"/>
      <c r="BY255" s="172"/>
      <c r="BZ255" s="172"/>
      <c r="CA255" s="172"/>
      <c r="CB255" s="172"/>
      <c r="CC255" s="172"/>
      <c r="CD255" s="172"/>
      <c r="CE255" s="172"/>
      <c r="CF255" s="172"/>
      <c r="CG255" s="172"/>
      <c r="CH255" s="172"/>
      <c r="CI255" s="172"/>
      <c r="CJ255" s="172"/>
      <c r="CK255" s="172"/>
      <c r="CL255" s="172"/>
      <c r="CM255" s="172"/>
      <c r="CN255" s="172"/>
      <c r="CO255" s="172"/>
      <c r="CP255" s="172"/>
      <c r="CQ255"/>
      <c r="CR255"/>
      <c r="CS255" s="172"/>
      <c r="CT255" s="172"/>
      <c r="CU255" s="172"/>
      <c r="CV255" s="172"/>
      <c r="CW255" s="172"/>
      <c r="CX255" s="172"/>
      <c r="CY255" s="172"/>
      <c r="CZ255" s="172"/>
      <c r="DA255" s="172"/>
      <c r="DB255" s="172"/>
      <c r="DC255" s="172"/>
      <c r="DD255" s="172"/>
      <c r="DE255" s="172"/>
    </row>
    <row r="256" spans="1:109" hidden="1" x14ac:dyDescent="0.2">
      <c r="A256" s="165"/>
      <c r="C256" s="165"/>
      <c r="D256" s="166"/>
      <c r="F256" s="172"/>
      <c r="G256" s="171"/>
      <c r="H256" s="171"/>
      <c r="I256" s="171"/>
      <c r="J256" s="171"/>
      <c r="K256" s="171"/>
      <c r="L256" s="171"/>
      <c r="M256" s="171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172"/>
      <c r="AT256" s="172"/>
      <c r="AU256" s="172"/>
      <c r="AV256" s="172"/>
      <c r="AW256" s="172"/>
      <c r="AX256" s="172"/>
      <c r="AY256" s="172"/>
      <c r="AZ256" s="172"/>
      <c r="BA256" s="172"/>
      <c r="BB256" s="172"/>
      <c r="BC256" s="172"/>
      <c r="BD256" s="172"/>
      <c r="BE256" s="172"/>
      <c r="BF256" s="172"/>
      <c r="BG256" s="172"/>
      <c r="BH256" s="172"/>
      <c r="BI256" s="172"/>
      <c r="BJ256" s="172"/>
      <c r="BK256" s="172"/>
      <c r="BL256" s="172"/>
      <c r="BM256" s="172"/>
      <c r="BN256" s="172"/>
      <c r="BO256" s="172"/>
      <c r="BP256" s="172"/>
      <c r="BQ256" s="172"/>
      <c r="BR256" s="172"/>
      <c r="BS256" s="172"/>
      <c r="BT256" s="172"/>
      <c r="BU256" s="172"/>
      <c r="BV256" s="172"/>
      <c r="BW256" s="172"/>
      <c r="BX256" s="172"/>
      <c r="BY256" s="172"/>
      <c r="BZ256" s="172"/>
      <c r="CA256" s="172"/>
      <c r="CB256" s="172"/>
      <c r="CC256" s="172"/>
      <c r="CD256" s="172"/>
      <c r="CE256" s="172"/>
      <c r="CF256" s="172"/>
      <c r="CG256" s="172"/>
      <c r="CH256" s="172"/>
      <c r="CI256" s="172"/>
      <c r="CJ256" s="172"/>
      <c r="CK256" s="172"/>
      <c r="CL256" s="172"/>
      <c r="CM256" s="172"/>
      <c r="CN256" s="172"/>
      <c r="CO256" s="172"/>
      <c r="CP256" s="172"/>
      <c r="CQ256"/>
      <c r="CR256"/>
      <c r="CS256" s="172"/>
      <c r="CT256" s="172"/>
      <c r="CU256" s="172"/>
      <c r="CV256" s="172"/>
      <c r="CW256" s="172"/>
      <c r="CX256" s="172"/>
      <c r="CY256" s="172"/>
      <c r="CZ256" s="172"/>
      <c r="DA256" s="172"/>
      <c r="DB256" s="172"/>
      <c r="DC256" s="172"/>
      <c r="DD256" s="172"/>
      <c r="DE256" s="172"/>
    </row>
    <row r="257" spans="1:109" hidden="1" x14ac:dyDescent="0.2">
      <c r="A257" s="165"/>
      <c r="C257" s="165"/>
      <c r="D257" s="166"/>
      <c r="F257" s="172"/>
      <c r="G257" s="171"/>
      <c r="H257" s="171"/>
      <c r="I257" s="171"/>
      <c r="J257" s="171"/>
      <c r="K257" s="171"/>
      <c r="L257" s="171"/>
      <c r="M257" s="171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172"/>
      <c r="AT257" s="172"/>
      <c r="AU257" s="172"/>
      <c r="AV257" s="172"/>
      <c r="AW257" s="172"/>
      <c r="AX257" s="172"/>
      <c r="AY257" s="172"/>
      <c r="AZ257" s="172"/>
      <c r="BA257" s="172"/>
      <c r="BB257" s="172"/>
      <c r="BC257" s="172"/>
      <c r="BD257" s="172"/>
      <c r="BE257" s="172"/>
      <c r="BF257" s="172"/>
      <c r="BG257" s="172"/>
      <c r="BH257" s="172"/>
      <c r="BI257" s="172"/>
      <c r="BJ257" s="172"/>
      <c r="BK257" s="172"/>
      <c r="BL257" s="172"/>
      <c r="BM257" s="172"/>
      <c r="BN257" s="172"/>
      <c r="BO257" s="172"/>
      <c r="BP257" s="172"/>
      <c r="BQ257" s="172"/>
      <c r="BR257" s="172"/>
      <c r="BS257" s="172"/>
      <c r="BT257" s="172"/>
      <c r="BU257" s="172"/>
      <c r="BV257" s="172"/>
      <c r="BW257" s="172"/>
      <c r="BX257" s="172"/>
      <c r="BY257" s="172"/>
      <c r="BZ257" s="172"/>
      <c r="CA257" s="172"/>
      <c r="CB257" s="172"/>
      <c r="CC257" s="172"/>
      <c r="CD257" s="172"/>
      <c r="CE257" s="172"/>
      <c r="CF257" s="172"/>
      <c r="CG257" s="172"/>
      <c r="CH257" s="172"/>
      <c r="CI257" s="172"/>
      <c r="CJ257" s="172"/>
      <c r="CK257" s="172"/>
      <c r="CL257" s="172"/>
      <c r="CM257" s="172"/>
      <c r="CN257" s="172"/>
      <c r="CO257" s="172"/>
      <c r="CP257" s="172"/>
      <c r="CQ257"/>
      <c r="CR257"/>
      <c r="CS257" s="172"/>
      <c r="CT257" s="172"/>
      <c r="CU257" s="172"/>
      <c r="CV257" s="172"/>
      <c r="CW257" s="172"/>
      <c r="CX257" s="172"/>
      <c r="CY257" s="172"/>
      <c r="CZ257" s="172"/>
      <c r="DA257" s="172"/>
      <c r="DB257" s="172"/>
      <c r="DC257" s="172"/>
      <c r="DD257" s="172"/>
      <c r="DE257" s="172"/>
    </row>
    <row r="258" spans="1:109" hidden="1" x14ac:dyDescent="0.2">
      <c r="A258" s="165"/>
      <c r="C258" s="165"/>
      <c r="D258" s="166"/>
      <c r="F258" s="172"/>
      <c r="G258" s="171"/>
      <c r="H258" s="171"/>
      <c r="I258" s="171"/>
      <c r="J258" s="171"/>
      <c r="K258" s="171"/>
      <c r="L258" s="171"/>
      <c r="M258" s="171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72"/>
      <c r="BN258" s="172"/>
      <c r="BO258" s="172"/>
      <c r="BP258" s="172"/>
      <c r="BQ258" s="172"/>
      <c r="BR258" s="172"/>
      <c r="BS258" s="172"/>
      <c r="BT258" s="172"/>
      <c r="BU258" s="172"/>
      <c r="BV258" s="172"/>
      <c r="BW258" s="172"/>
      <c r="BX258" s="172"/>
      <c r="BY258" s="172"/>
      <c r="BZ258" s="172"/>
      <c r="CA258" s="172"/>
      <c r="CB258" s="172"/>
      <c r="CC258" s="172"/>
      <c r="CD258" s="172"/>
      <c r="CE258" s="172"/>
      <c r="CF258" s="172"/>
      <c r="CG258" s="172"/>
      <c r="CH258" s="172"/>
      <c r="CI258" s="172"/>
      <c r="CJ258" s="172"/>
      <c r="CK258" s="172"/>
      <c r="CL258" s="172"/>
      <c r="CM258" s="172"/>
      <c r="CN258" s="172"/>
      <c r="CO258" s="172"/>
      <c r="CP258" s="172"/>
      <c r="CQ258"/>
      <c r="CR258"/>
      <c r="CS258" s="172"/>
      <c r="CT258" s="172"/>
      <c r="CU258" s="172"/>
      <c r="CV258" s="172"/>
      <c r="CW258" s="172"/>
      <c r="CX258" s="172"/>
      <c r="CY258" s="172"/>
      <c r="CZ258" s="172"/>
      <c r="DA258" s="172"/>
      <c r="DB258" s="172"/>
      <c r="DC258" s="172"/>
      <c r="DD258" s="172"/>
      <c r="DE258" s="172"/>
    </row>
    <row r="259" spans="1:109" hidden="1" x14ac:dyDescent="0.2">
      <c r="A259" s="165"/>
      <c r="C259" s="165"/>
      <c r="D259" s="166"/>
      <c r="F259" s="172"/>
      <c r="G259" s="171"/>
      <c r="H259" s="171"/>
      <c r="I259" s="171"/>
      <c r="J259" s="171"/>
      <c r="K259" s="171"/>
      <c r="L259" s="171"/>
      <c r="M259" s="171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172"/>
      <c r="AT259" s="172"/>
      <c r="AU259" s="172"/>
      <c r="AV259" s="172"/>
      <c r="AW259" s="172"/>
      <c r="AX259" s="172"/>
      <c r="AY259" s="172"/>
      <c r="AZ259" s="172"/>
      <c r="BA259" s="172"/>
      <c r="BB259" s="172"/>
      <c r="BC259" s="172"/>
      <c r="BD259" s="172"/>
      <c r="BE259" s="172"/>
      <c r="BF259" s="172"/>
      <c r="BG259" s="172"/>
      <c r="BH259" s="172"/>
      <c r="BI259" s="172"/>
      <c r="BJ259" s="172"/>
      <c r="BK259" s="172"/>
      <c r="BL259" s="172"/>
      <c r="BM259" s="172"/>
      <c r="BN259" s="172"/>
      <c r="BO259" s="172"/>
      <c r="BP259" s="172"/>
      <c r="BQ259" s="172"/>
      <c r="BR259" s="172"/>
      <c r="BS259" s="172"/>
      <c r="BT259" s="172"/>
      <c r="BU259" s="172"/>
      <c r="BV259" s="172"/>
      <c r="BW259" s="172"/>
      <c r="BX259" s="172"/>
      <c r="BY259" s="172"/>
      <c r="BZ259" s="172"/>
      <c r="CA259" s="172"/>
      <c r="CB259" s="172"/>
      <c r="CC259" s="172"/>
      <c r="CD259" s="172"/>
      <c r="CE259" s="172"/>
      <c r="CF259" s="172"/>
      <c r="CG259" s="172"/>
      <c r="CH259" s="172"/>
      <c r="CI259" s="172"/>
      <c r="CJ259" s="172"/>
      <c r="CK259" s="172"/>
      <c r="CL259" s="172"/>
      <c r="CM259" s="172"/>
      <c r="CN259" s="172"/>
      <c r="CO259" s="172"/>
      <c r="CP259" s="172"/>
      <c r="CQ259"/>
      <c r="CR259"/>
      <c r="CS259" s="172"/>
      <c r="CT259" s="172"/>
      <c r="CU259" s="172"/>
      <c r="CV259" s="172"/>
      <c r="CW259" s="172"/>
      <c r="CX259" s="172"/>
      <c r="CY259" s="172"/>
      <c r="CZ259" s="172"/>
      <c r="DA259" s="172"/>
      <c r="DB259" s="172"/>
      <c r="DC259" s="172"/>
      <c r="DD259" s="172"/>
      <c r="DE259" s="172"/>
    </row>
    <row r="260" spans="1:109" hidden="1" x14ac:dyDescent="0.2">
      <c r="A260" s="165"/>
      <c r="C260" s="165"/>
      <c r="D260" s="166"/>
      <c r="F260" s="172"/>
      <c r="G260" s="171"/>
      <c r="H260" s="171"/>
      <c r="I260" s="171"/>
      <c r="J260" s="171"/>
      <c r="K260" s="171"/>
      <c r="L260" s="171"/>
      <c r="M260" s="171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172"/>
      <c r="AT260" s="172"/>
      <c r="AU260" s="172"/>
      <c r="AV260" s="172"/>
      <c r="AW260" s="172"/>
      <c r="AX260" s="172"/>
      <c r="AY260" s="172"/>
      <c r="AZ260" s="172"/>
      <c r="BA260" s="172"/>
      <c r="BB260" s="172"/>
      <c r="BC260" s="172"/>
      <c r="BD260" s="172"/>
      <c r="BE260" s="172"/>
      <c r="BF260" s="172"/>
      <c r="BG260" s="172"/>
      <c r="BH260" s="172"/>
      <c r="BI260" s="172"/>
      <c r="BJ260" s="172"/>
      <c r="BK260" s="172"/>
      <c r="BL260" s="172"/>
      <c r="BM260" s="172"/>
      <c r="BN260" s="172"/>
      <c r="BO260" s="172"/>
      <c r="BP260" s="172"/>
      <c r="BQ260" s="172"/>
      <c r="BR260" s="172"/>
      <c r="BS260" s="172"/>
      <c r="BT260" s="172"/>
      <c r="BU260" s="172"/>
      <c r="BV260" s="172"/>
      <c r="BW260" s="172"/>
      <c r="BX260" s="172"/>
      <c r="BY260" s="172"/>
      <c r="BZ260" s="172"/>
      <c r="CA260" s="172"/>
      <c r="CB260" s="172"/>
      <c r="CC260" s="172"/>
      <c r="CD260" s="172"/>
      <c r="CE260" s="172"/>
      <c r="CF260" s="172"/>
      <c r="CG260" s="172"/>
      <c r="CH260" s="172"/>
      <c r="CI260" s="172"/>
      <c r="CJ260" s="172"/>
      <c r="CK260" s="172"/>
      <c r="CL260" s="172"/>
      <c r="CM260" s="172"/>
      <c r="CN260" s="172"/>
      <c r="CO260" s="172"/>
      <c r="CP260" s="172"/>
      <c r="CQ260"/>
      <c r="CR260"/>
      <c r="CS260" s="172"/>
      <c r="CT260" s="172"/>
      <c r="CU260" s="172"/>
      <c r="CV260" s="172"/>
      <c r="CW260" s="172"/>
      <c r="CX260" s="172"/>
      <c r="CY260" s="172"/>
      <c r="CZ260" s="172"/>
      <c r="DA260" s="172"/>
      <c r="DB260" s="172"/>
      <c r="DC260" s="172"/>
      <c r="DD260" s="172"/>
      <c r="DE260" s="172"/>
    </row>
    <row r="261" spans="1:109" hidden="1" x14ac:dyDescent="0.2">
      <c r="A261" s="165"/>
      <c r="C261" s="165"/>
      <c r="D261" s="166"/>
      <c r="F261" s="172"/>
      <c r="G261" s="171"/>
      <c r="H261" s="171"/>
      <c r="I261" s="171"/>
      <c r="J261" s="171"/>
      <c r="K261" s="171"/>
      <c r="L261" s="171"/>
      <c r="M261" s="171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172"/>
      <c r="AT261" s="172"/>
      <c r="AU261" s="172"/>
      <c r="AV261" s="172"/>
      <c r="AW261" s="172"/>
      <c r="AX261" s="172"/>
      <c r="AY261" s="172"/>
      <c r="AZ261" s="172"/>
      <c r="BA261" s="172"/>
      <c r="BB261" s="172"/>
      <c r="BC261" s="172"/>
      <c r="BD261" s="172"/>
      <c r="BE261" s="172"/>
      <c r="BF261" s="172"/>
      <c r="BG261" s="172"/>
      <c r="BH261" s="172"/>
      <c r="BI261" s="172"/>
      <c r="BJ261" s="172"/>
      <c r="BK261" s="172"/>
      <c r="BL261" s="172"/>
      <c r="BM261" s="172"/>
      <c r="BN261" s="172"/>
      <c r="BO261" s="172"/>
      <c r="BP261" s="172"/>
      <c r="BQ261" s="172"/>
      <c r="BR261" s="172"/>
      <c r="BS261" s="172"/>
      <c r="BT261" s="172"/>
      <c r="BU261" s="172"/>
      <c r="BV261" s="172"/>
      <c r="BW261" s="172"/>
      <c r="BX261" s="172"/>
      <c r="BY261" s="172"/>
      <c r="BZ261" s="172"/>
      <c r="CA261" s="172"/>
      <c r="CB261" s="172"/>
      <c r="CC261" s="172"/>
      <c r="CD261" s="172"/>
      <c r="CE261" s="172"/>
      <c r="CF261" s="172"/>
      <c r="CG261" s="172"/>
      <c r="CH261" s="172"/>
      <c r="CI261" s="172"/>
      <c r="CJ261" s="172"/>
      <c r="CK261" s="172"/>
      <c r="CL261" s="172"/>
      <c r="CM261" s="172"/>
      <c r="CN261" s="172"/>
      <c r="CO261" s="172"/>
      <c r="CP261" s="172"/>
      <c r="CQ261"/>
      <c r="CR261"/>
      <c r="CS261" s="172"/>
      <c r="CT261" s="172"/>
      <c r="CU261" s="172"/>
      <c r="CV261" s="172"/>
      <c r="CW261" s="172"/>
      <c r="CX261" s="172"/>
      <c r="CY261" s="172"/>
      <c r="CZ261" s="172"/>
      <c r="DA261" s="172"/>
      <c r="DB261" s="172"/>
      <c r="DC261" s="172"/>
      <c r="DD261" s="172"/>
      <c r="DE261" s="172"/>
    </row>
    <row r="262" spans="1:109" hidden="1" x14ac:dyDescent="0.2">
      <c r="A262" s="165"/>
      <c r="C262" s="165"/>
      <c r="D262" s="166"/>
      <c r="F262" s="172"/>
      <c r="G262" s="171"/>
      <c r="H262" s="171"/>
      <c r="I262" s="171"/>
      <c r="J262" s="171"/>
      <c r="K262" s="171"/>
      <c r="L262" s="171"/>
      <c r="M262" s="171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172"/>
      <c r="AT262" s="172"/>
      <c r="AU262" s="172"/>
      <c r="AV262" s="172"/>
      <c r="AW262" s="172"/>
      <c r="AX262" s="172"/>
      <c r="AY262" s="172"/>
      <c r="AZ262" s="172"/>
      <c r="BA262" s="172"/>
      <c r="BB262" s="172"/>
      <c r="BC262" s="172"/>
      <c r="BD262" s="172"/>
      <c r="BE262" s="172"/>
      <c r="BF262" s="172"/>
      <c r="BG262" s="172"/>
      <c r="BH262" s="172"/>
      <c r="BI262" s="172"/>
      <c r="BJ262" s="172"/>
      <c r="BK262" s="172"/>
      <c r="BL262" s="172"/>
      <c r="BM262" s="172"/>
      <c r="BN262" s="172"/>
      <c r="BO262" s="172"/>
      <c r="BP262" s="172"/>
      <c r="BQ262" s="172"/>
      <c r="BR262" s="172"/>
      <c r="BS262" s="172"/>
      <c r="BT262" s="172"/>
      <c r="BU262" s="172"/>
      <c r="BV262" s="172"/>
      <c r="BW262" s="172"/>
      <c r="BX262" s="172"/>
      <c r="BY262" s="172"/>
      <c r="BZ262" s="172"/>
      <c r="CA262" s="172"/>
      <c r="CB262" s="172"/>
      <c r="CC262" s="172"/>
      <c r="CD262" s="172"/>
      <c r="CE262" s="172"/>
      <c r="CF262" s="172"/>
      <c r="CG262" s="172"/>
      <c r="CH262" s="172"/>
      <c r="CI262" s="172"/>
      <c r="CJ262" s="172"/>
      <c r="CK262" s="172"/>
      <c r="CL262" s="172"/>
      <c r="CM262" s="172"/>
      <c r="CN262" s="172"/>
      <c r="CO262" s="172"/>
      <c r="CP262" s="172"/>
      <c r="CQ262"/>
      <c r="CR262"/>
      <c r="CS262" s="172"/>
      <c r="CT262" s="172"/>
      <c r="CU262" s="172"/>
      <c r="CV262" s="172"/>
      <c r="CW262" s="172"/>
      <c r="CX262" s="172"/>
      <c r="CY262" s="172"/>
      <c r="CZ262" s="172"/>
      <c r="DA262" s="172"/>
      <c r="DB262" s="172"/>
      <c r="DC262" s="172"/>
      <c r="DD262" s="172"/>
      <c r="DE262" s="172"/>
    </row>
    <row r="263" spans="1:109" hidden="1" x14ac:dyDescent="0.2">
      <c r="A263" s="165"/>
      <c r="C263" s="165"/>
      <c r="D263" s="166"/>
      <c r="F263" s="172"/>
      <c r="G263" s="171"/>
      <c r="H263" s="171"/>
      <c r="I263" s="171"/>
      <c r="J263" s="171"/>
      <c r="K263" s="171"/>
      <c r="L263" s="171"/>
      <c r="M263" s="171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172"/>
      <c r="AT263" s="172"/>
      <c r="AU263" s="172"/>
      <c r="AV263" s="172"/>
      <c r="AW263" s="172"/>
      <c r="AX263" s="172"/>
      <c r="AY263" s="172"/>
      <c r="AZ263" s="172"/>
      <c r="BA263" s="172"/>
      <c r="BB263" s="172"/>
      <c r="BC263" s="172"/>
      <c r="BD263" s="172"/>
      <c r="BE263" s="172"/>
      <c r="BF263" s="172"/>
      <c r="BG263" s="172"/>
      <c r="BH263" s="172"/>
      <c r="BI263" s="172"/>
      <c r="BJ263" s="172"/>
      <c r="BK263" s="172"/>
      <c r="BL263" s="172"/>
      <c r="BM263" s="172"/>
      <c r="BN263" s="172"/>
      <c r="BO263" s="172"/>
      <c r="BP263" s="172"/>
      <c r="BQ263" s="172"/>
      <c r="BR263" s="172"/>
      <c r="BS263" s="172"/>
      <c r="BT263" s="172"/>
      <c r="BU263" s="172"/>
      <c r="BV263" s="172"/>
      <c r="BW263" s="172"/>
      <c r="BX263" s="172"/>
      <c r="BY263" s="172"/>
      <c r="BZ263" s="172"/>
      <c r="CA263" s="172"/>
      <c r="CB263" s="172"/>
      <c r="CC263" s="172"/>
      <c r="CD263" s="172"/>
      <c r="CE263" s="172"/>
      <c r="CF263" s="172"/>
      <c r="CG263" s="172"/>
      <c r="CH263" s="172"/>
      <c r="CI263" s="172"/>
      <c r="CJ263" s="172"/>
      <c r="CK263" s="172"/>
      <c r="CL263" s="172"/>
      <c r="CM263" s="172"/>
      <c r="CN263" s="172"/>
      <c r="CO263" s="172"/>
      <c r="CP263" s="172"/>
      <c r="CQ263"/>
      <c r="CR263"/>
      <c r="CS263" s="172"/>
      <c r="CT263" s="172"/>
      <c r="CU263" s="172"/>
      <c r="CV263" s="172"/>
      <c r="CW263" s="172"/>
      <c r="CX263" s="172"/>
      <c r="CY263" s="172"/>
      <c r="CZ263" s="172"/>
      <c r="DA263" s="172"/>
      <c r="DB263" s="172"/>
      <c r="DC263" s="172"/>
      <c r="DD263" s="172"/>
      <c r="DE263" s="172"/>
    </row>
    <row r="264" spans="1:109" hidden="1" x14ac:dyDescent="0.2">
      <c r="A264" s="165"/>
      <c r="C264" s="165"/>
      <c r="D264" s="166"/>
      <c r="F264" s="172"/>
      <c r="G264" s="171"/>
      <c r="H264" s="171"/>
      <c r="I264" s="171"/>
      <c r="J264" s="171"/>
      <c r="K264" s="171"/>
      <c r="L264" s="171"/>
      <c r="M264" s="171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172"/>
      <c r="AT264" s="172"/>
      <c r="AU264" s="172"/>
      <c r="AV264" s="172"/>
      <c r="AW264" s="172"/>
      <c r="AX264" s="172"/>
      <c r="AY264" s="172"/>
      <c r="AZ264" s="172"/>
      <c r="BA264" s="172"/>
      <c r="BB264" s="172"/>
      <c r="BC264" s="172"/>
      <c r="BD264" s="172"/>
      <c r="BE264" s="172"/>
      <c r="BF264" s="172"/>
      <c r="BG264" s="172"/>
      <c r="BH264" s="172"/>
      <c r="BI264" s="172"/>
      <c r="BJ264" s="172"/>
      <c r="BK264" s="172"/>
      <c r="BL264" s="172"/>
      <c r="BM264" s="172"/>
      <c r="BN264" s="172"/>
      <c r="BO264" s="172"/>
      <c r="BP264" s="172"/>
      <c r="BQ264" s="172"/>
      <c r="BR264" s="172"/>
      <c r="BS264" s="172"/>
      <c r="BT264" s="172"/>
      <c r="BU264" s="172"/>
      <c r="BV264" s="172"/>
      <c r="BW264" s="172"/>
      <c r="BX264" s="172"/>
      <c r="BY264" s="172"/>
      <c r="BZ264" s="172"/>
      <c r="CA264" s="172"/>
      <c r="CB264" s="172"/>
      <c r="CC264" s="172"/>
      <c r="CD264" s="172"/>
      <c r="CE264" s="172"/>
      <c r="CF264" s="172"/>
      <c r="CG264" s="172"/>
      <c r="CH264" s="172"/>
      <c r="CI264" s="172"/>
      <c r="CJ264" s="172"/>
      <c r="CK264" s="172"/>
      <c r="CL264" s="172"/>
      <c r="CM264" s="172"/>
      <c r="CN264" s="172"/>
      <c r="CO264" s="172"/>
      <c r="CP264" s="172"/>
      <c r="CQ264"/>
      <c r="CR264"/>
      <c r="CS264" s="172"/>
      <c r="CT264" s="172"/>
      <c r="CU264" s="172"/>
      <c r="CV264" s="172"/>
      <c r="CW264" s="172"/>
      <c r="CX264" s="172"/>
      <c r="CY264" s="172"/>
      <c r="CZ264" s="172"/>
      <c r="DA264" s="172"/>
      <c r="DB264" s="172"/>
      <c r="DC264" s="172"/>
      <c r="DD264" s="172"/>
      <c r="DE264" s="172"/>
    </row>
    <row r="265" spans="1:109" hidden="1" x14ac:dyDescent="0.2">
      <c r="A265" s="165"/>
      <c r="C265" s="165"/>
      <c r="D265" s="166"/>
      <c r="F265" s="172"/>
      <c r="G265" s="171"/>
      <c r="H265" s="171"/>
      <c r="I265" s="171"/>
      <c r="J265" s="171"/>
      <c r="K265" s="171"/>
      <c r="L265" s="171"/>
      <c r="M265" s="171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172"/>
      <c r="AT265" s="172"/>
      <c r="AU265" s="172"/>
      <c r="AV265" s="172"/>
      <c r="AW265" s="172"/>
      <c r="AX265" s="172"/>
      <c r="AY265" s="172"/>
      <c r="AZ265" s="172"/>
      <c r="BA265" s="172"/>
      <c r="BB265" s="172"/>
      <c r="BC265" s="172"/>
      <c r="BD265" s="172"/>
      <c r="BE265" s="172"/>
      <c r="BF265" s="172"/>
      <c r="BG265" s="172"/>
      <c r="BH265" s="172"/>
      <c r="BI265" s="172"/>
      <c r="BJ265" s="172"/>
      <c r="BK265" s="172"/>
      <c r="BL265" s="172"/>
      <c r="BM265" s="172"/>
      <c r="BN265" s="172"/>
      <c r="BO265" s="172"/>
      <c r="BP265" s="172"/>
      <c r="BQ265" s="172"/>
      <c r="BR265" s="172"/>
      <c r="BS265" s="172"/>
      <c r="BT265" s="172"/>
      <c r="BU265" s="172"/>
      <c r="BV265" s="172"/>
      <c r="BW265" s="172"/>
      <c r="BX265" s="172"/>
      <c r="BY265" s="172"/>
      <c r="BZ265" s="172"/>
      <c r="CA265" s="172"/>
      <c r="CB265" s="172"/>
      <c r="CC265" s="172"/>
      <c r="CD265" s="172"/>
      <c r="CE265" s="172"/>
      <c r="CF265" s="172"/>
      <c r="CG265" s="172"/>
      <c r="CH265" s="172"/>
      <c r="CI265" s="172"/>
      <c r="CJ265" s="172"/>
      <c r="CK265" s="172"/>
      <c r="CL265" s="172"/>
      <c r="CM265" s="172"/>
      <c r="CN265" s="172"/>
      <c r="CO265" s="172"/>
      <c r="CP265" s="172"/>
      <c r="CQ265"/>
      <c r="CR265"/>
      <c r="CS265" s="172"/>
      <c r="CT265" s="172"/>
      <c r="CU265" s="172"/>
      <c r="CV265" s="172"/>
      <c r="CW265" s="172"/>
      <c r="CX265" s="172"/>
      <c r="CY265" s="172"/>
      <c r="CZ265" s="172"/>
      <c r="DA265" s="172"/>
      <c r="DB265" s="172"/>
      <c r="DC265" s="172"/>
      <c r="DD265" s="172"/>
      <c r="DE265" s="172"/>
    </row>
    <row r="266" spans="1:109" hidden="1" x14ac:dyDescent="0.2">
      <c r="A266" s="165"/>
      <c r="C266" s="165"/>
      <c r="D266" s="166"/>
      <c r="F266" s="172"/>
      <c r="G266" s="171"/>
      <c r="H266" s="171"/>
      <c r="I266" s="171"/>
      <c r="J266" s="171"/>
      <c r="K266" s="171"/>
      <c r="L266" s="171"/>
      <c r="M266" s="171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172"/>
      <c r="AT266" s="172"/>
      <c r="AU266" s="172"/>
      <c r="AV266" s="172"/>
      <c r="AW266" s="172"/>
      <c r="AX266" s="172"/>
      <c r="AY266" s="172"/>
      <c r="AZ266" s="172"/>
      <c r="BA266" s="172"/>
      <c r="BB266" s="172"/>
      <c r="BC266" s="172"/>
      <c r="BD266" s="172"/>
      <c r="BE266" s="172"/>
      <c r="BF266" s="172"/>
      <c r="BG266" s="172"/>
      <c r="BH266" s="172"/>
      <c r="BI266" s="172"/>
      <c r="BJ266" s="172"/>
      <c r="BK266" s="172"/>
      <c r="BL266" s="172"/>
      <c r="BM266" s="172"/>
      <c r="BN266" s="172"/>
      <c r="BO266" s="172"/>
      <c r="BP266" s="172"/>
      <c r="BQ266" s="172"/>
      <c r="BR266" s="172"/>
      <c r="BS266" s="172"/>
      <c r="BT266" s="172"/>
      <c r="BU266" s="172"/>
      <c r="BV266" s="172"/>
      <c r="BW266" s="172"/>
      <c r="BX266" s="172"/>
      <c r="BY266" s="172"/>
      <c r="BZ266" s="172"/>
      <c r="CA266" s="172"/>
      <c r="CB266" s="172"/>
      <c r="CC266" s="172"/>
      <c r="CD266" s="172"/>
      <c r="CE266" s="172"/>
      <c r="CF266" s="172"/>
      <c r="CG266" s="172"/>
      <c r="CH266" s="172"/>
      <c r="CI266" s="172"/>
      <c r="CJ266" s="172"/>
      <c r="CK266" s="172"/>
      <c r="CL266" s="172"/>
      <c r="CM266" s="172"/>
      <c r="CN266" s="172"/>
      <c r="CO266" s="172"/>
      <c r="CP266" s="172"/>
      <c r="CQ266"/>
      <c r="CR266"/>
      <c r="CS266" s="172"/>
      <c r="CT266" s="172"/>
      <c r="CU266" s="172"/>
      <c r="CV266" s="172"/>
      <c r="CW266" s="172"/>
      <c r="CX266" s="172"/>
      <c r="CY266" s="172"/>
      <c r="CZ266" s="172"/>
      <c r="DA266" s="172"/>
      <c r="DB266" s="172"/>
      <c r="DC266" s="172"/>
      <c r="DD266" s="172"/>
      <c r="DE266" s="172"/>
    </row>
    <row r="267" spans="1:109" hidden="1" x14ac:dyDescent="0.2">
      <c r="A267" s="165"/>
      <c r="C267" s="165"/>
      <c r="D267" s="166"/>
      <c r="F267" s="172"/>
      <c r="G267" s="171"/>
      <c r="H267" s="171"/>
      <c r="I267" s="171"/>
      <c r="J267" s="171"/>
      <c r="K267" s="171"/>
      <c r="L267" s="171"/>
      <c r="M267" s="171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172"/>
      <c r="AT267" s="172"/>
      <c r="AU267" s="172"/>
      <c r="AV267" s="172"/>
      <c r="AW267" s="172"/>
      <c r="AX267" s="172"/>
      <c r="AY267" s="172"/>
      <c r="AZ267" s="172"/>
      <c r="BA267" s="172"/>
      <c r="BB267" s="172"/>
      <c r="BC267" s="172"/>
      <c r="BD267" s="172"/>
      <c r="BE267" s="172"/>
      <c r="BF267" s="172"/>
      <c r="BG267" s="172"/>
      <c r="BH267" s="172"/>
      <c r="BI267" s="172"/>
      <c r="BJ267" s="172"/>
      <c r="BK267" s="172"/>
      <c r="BL267" s="172"/>
      <c r="BM267" s="172"/>
      <c r="BN267" s="172"/>
      <c r="BO267" s="172"/>
      <c r="BP267" s="172"/>
      <c r="BQ267" s="172"/>
      <c r="BR267" s="172"/>
      <c r="BS267" s="172"/>
      <c r="BT267" s="172"/>
      <c r="BU267" s="172"/>
      <c r="BV267" s="172"/>
      <c r="BW267" s="172"/>
      <c r="BX267" s="172"/>
      <c r="BY267" s="172"/>
      <c r="BZ267" s="172"/>
      <c r="CA267" s="172"/>
      <c r="CB267" s="172"/>
      <c r="CC267" s="172"/>
      <c r="CD267" s="172"/>
      <c r="CE267" s="172"/>
      <c r="CF267" s="172"/>
      <c r="CG267" s="172"/>
      <c r="CH267" s="172"/>
      <c r="CI267" s="172"/>
      <c r="CJ267" s="172"/>
      <c r="CK267" s="172"/>
      <c r="CL267" s="172"/>
      <c r="CM267" s="172"/>
      <c r="CN267" s="172"/>
      <c r="CO267" s="172"/>
      <c r="CP267" s="172"/>
      <c r="CQ267"/>
      <c r="CR267"/>
      <c r="CS267" s="172"/>
      <c r="CT267" s="172"/>
      <c r="CU267" s="172"/>
      <c r="CV267" s="172"/>
      <c r="CW267" s="172"/>
      <c r="CX267" s="172"/>
      <c r="CY267" s="172"/>
      <c r="CZ267" s="172"/>
      <c r="DA267" s="172"/>
      <c r="DB267" s="172"/>
      <c r="DC267" s="172"/>
      <c r="DD267" s="172"/>
      <c r="DE267" s="172"/>
    </row>
    <row r="268" spans="1:109" hidden="1" x14ac:dyDescent="0.2">
      <c r="A268" s="165"/>
      <c r="C268" s="165"/>
      <c r="D268" s="166"/>
      <c r="F268" s="172"/>
      <c r="G268" s="171"/>
      <c r="H268" s="171"/>
      <c r="I268" s="171"/>
      <c r="J268" s="171"/>
      <c r="K268" s="171"/>
      <c r="L268" s="171"/>
      <c r="M268" s="171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172"/>
      <c r="AT268" s="172"/>
      <c r="AU268" s="172"/>
      <c r="AV268" s="172"/>
      <c r="AW268" s="172"/>
      <c r="AX268" s="172"/>
      <c r="AY268" s="172"/>
      <c r="AZ268" s="172"/>
      <c r="BA268" s="172"/>
      <c r="BB268" s="172"/>
      <c r="BC268" s="172"/>
      <c r="BD268" s="172"/>
      <c r="BE268" s="172"/>
      <c r="BF268" s="172"/>
      <c r="BG268" s="172"/>
      <c r="BH268" s="172"/>
      <c r="BI268" s="172"/>
      <c r="BJ268" s="172"/>
      <c r="BK268" s="172"/>
      <c r="BL268" s="172"/>
      <c r="BM268" s="172"/>
      <c r="BN268" s="172"/>
      <c r="BO268" s="172"/>
      <c r="BP268" s="172"/>
      <c r="BQ268" s="172"/>
      <c r="BR268" s="172"/>
      <c r="BS268" s="172"/>
      <c r="BT268" s="172"/>
      <c r="BU268" s="172"/>
      <c r="BV268" s="172"/>
      <c r="BW268" s="172"/>
      <c r="BX268" s="172"/>
      <c r="BY268" s="172"/>
      <c r="BZ268" s="172"/>
      <c r="CA268" s="172"/>
      <c r="CB268" s="172"/>
      <c r="CC268" s="172"/>
      <c r="CD268" s="172"/>
      <c r="CE268" s="172"/>
      <c r="CF268" s="172"/>
      <c r="CG268" s="172"/>
      <c r="CH268" s="172"/>
      <c r="CI268" s="172"/>
      <c r="CJ268" s="172"/>
      <c r="CK268" s="172"/>
      <c r="CL268" s="172"/>
      <c r="CM268" s="172"/>
      <c r="CN268" s="172"/>
      <c r="CO268" s="172"/>
      <c r="CP268" s="172"/>
      <c r="CQ268"/>
      <c r="CR268"/>
      <c r="CS268" s="172"/>
      <c r="CT268" s="172"/>
      <c r="CU268" s="172"/>
      <c r="CV268" s="172"/>
      <c r="CW268" s="172"/>
      <c r="CX268" s="172"/>
      <c r="CY268" s="172"/>
      <c r="CZ268" s="172"/>
      <c r="DA268" s="172"/>
      <c r="DB268" s="172"/>
      <c r="DC268" s="172"/>
      <c r="DD268" s="172"/>
      <c r="DE268" s="172"/>
    </row>
    <row r="269" spans="1:109" hidden="1" x14ac:dyDescent="0.2">
      <c r="A269" s="165"/>
      <c r="C269" s="165"/>
      <c r="D269" s="166"/>
      <c r="F269" s="172"/>
      <c r="G269" s="171"/>
      <c r="H269" s="171"/>
      <c r="I269" s="171"/>
      <c r="J269" s="171"/>
      <c r="K269" s="171"/>
      <c r="L269" s="171"/>
      <c r="M269" s="171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172"/>
      <c r="AT269" s="172"/>
      <c r="AU269" s="172"/>
      <c r="AV269" s="172"/>
      <c r="AW269" s="172"/>
      <c r="AX269" s="172"/>
      <c r="AY269" s="172"/>
      <c r="AZ269" s="172"/>
      <c r="BA269" s="172"/>
      <c r="BB269" s="172"/>
      <c r="BC269" s="172"/>
      <c r="BD269" s="172"/>
      <c r="BE269" s="172"/>
      <c r="BF269" s="172"/>
      <c r="BG269" s="172"/>
      <c r="BH269" s="172"/>
      <c r="BI269" s="172"/>
      <c r="BJ269" s="172"/>
      <c r="BK269" s="172"/>
      <c r="BL269" s="172"/>
      <c r="BM269" s="172"/>
      <c r="BN269" s="172"/>
      <c r="BO269" s="172"/>
      <c r="BP269" s="172"/>
      <c r="BQ269" s="172"/>
      <c r="BR269" s="172"/>
      <c r="BS269" s="172"/>
      <c r="BT269" s="172"/>
      <c r="BU269" s="172"/>
      <c r="BV269" s="172"/>
      <c r="BW269" s="172"/>
      <c r="BX269" s="172"/>
      <c r="BY269" s="172"/>
      <c r="BZ269" s="172"/>
      <c r="CA269" s="172"/>
      <c r="CB269" s="172"/>
      <c r="CC269" s="172"/>
      <c r="CD269" s="172"/>
      <c r="CE269" s="172"/>
      <c r="CF269" s="172"/>
      <c r="CG269" s="172"/>
      <c r="CH269" s="172"/>
      <c r="CI269" s="172"/>
      <c r="CJ269" s="172"/>
      <c r="CK269" s="172"/>
      <c r="CL269" s="172"/>
      <c r="CM269" s="172"/>
      <c r="CN269" s="172"/>
      <c r="CO269" s="172"/>
      <c r="CP269" s="172"/>
      <c r="CQ269"/>
      <c r="CR269"/>
      <c r="CS269" s="172"/>
      <c r="CT269" s="172"/>
      <c r="CU269" s="172"/>
      <c r="CV269" s="172"/>
      <c r="CW269" s="172"/>
      <c r="CX269" s="172"/>
      <c r="CY269" s="172"/>
      <c r="CZ269" s="172"/>
      <c r="DA269" s="172"/>
      <c r="DB269" s="172"/>
      <c r="DC269" s="172"/>
      <c r="DD269" s="172"/>
      <c r="DE269" s="172"/>
    </row>
    <row r="270" spans="1:109" hidden="1" x14ac:dyDescent="0.2">
      <c r="A270" s="165"/>
      <c r="C270" s="165"/>
      <c r="D270" s="166"/>
      <c r="F270" s="172"/>
      <c r="G270" s="171"/>
      <c r="H270" s="171"/>
      <c r="I270" s="171"/>
      <c r="J270" s="171"/>
      <c r="K270" s="171"/>
      <c r="L270" s="171"/>
      <c r="M270" s="171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  <c r="AA270" s="172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172"/>
      <c r="AT270" s="172"/>
      <c r="AU270" s="172"/>
      <c r="AV270" s="172"/>
      <c r="AW270" s="172"/>
      <c r="AX270" s="172"/>
      <c r="AY270" s="172"/>
      <c r="AZ270" s="172"/>
      <c r="BA270" s="172"/>
      <c r="BB270" s="172"/>
      <c r="BC270" s="172"/>
      <c r="BD270" s="172"/>
      <c r="BE270" s="172"/>
      <c r="BF270" s="172"/>
      <c r="BG270" s="172"/>
      <c r="BH270" s="172"/>
      <c r="BI270" s="172"/>
      <c r="BJ270" s="172"/>
      <c r="BK270" s="172"/>
      <c r="BL270" s="172"/>
      <c r="BM270" s="172"/>
      <c r="BN270" s="172"/>
      <c r="BO270" s="172"/>
      <c r="BP270" s="172"/>
      <c r="BQ270" s="172"/>
      <c r="BR270" s="172"/>
      <c r="BS270" s="172"/>
      <c r="BT270" s="172"/>
      <c r="BU270" s="172"/>
      <c r="BV270" s="172"/>
      <c r="BW270" s="172"/>
      <c r="BX270" s="172"/>
      <c r="BY270" s="172"/>
      <c r="BZ270" s="172"/>
      <c r="CA270" s="172"/>
      <c r="CB270" s="172"/>
      <c r="CC270" s="172"/>
      <c r="CD270" s="172"/>
      <c r="CE270" s="172"/>
      <c r="CF270" s="172"/>
      <c r="CG270" s="172"/>
      <c r="CH270" s="172"/>
      <c r="CI270" s="172"/>
      <c r="CJ270" s="172"/>
      <c r="CK270" s="172"/>
      <c r="CL270" s="172"/>
      <c r="CM270" s="172"/>
      <c r="CN270" s="172"/>
      <c r="CO270" s="172"/>
      <c r="CP270" s="172"/>
      <c r="CQ270"/>
      <c r="CR270"/>
      <c r="CS270" s="172"/>
      <c r="CT270" s="172"/>
      <c r="CU270" s="172"/>
      <c r="CV270" s="172"/>
      <c r="CW270" s="172"/>
      <c r="CX270" s="172"/>
      <c r="CY270" s="172"/>
      <c r="CZ270" s="172"/>
      <c r="DA270" s="172"/>
      <c r="DB270" s="172"/>
      <c r="DC270" s="172"/>
      <c r="DD270" s="172"/>
      <c r="DE270" s="172"/>
    </row>
    <row r="271" spans="1:109" hidden="1" x14ac:dyDescent="0.2">
      <c r="A271" s="165"/>
      <c r="C271" s="165"/>
      <c r="D271" s="166"/>
      <c r="F271" s="172"/>
      <c r="G271" s="171"/>
      <c r="H271" s="171"/>
      <c r="I271" s="171"/>
      <c r="J271" s="171"/>
      <c r="K271" s="171"/>
      <c r="L271" s="171"/>
      <c r="M271" s="171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  <c r="AA271" s="172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172"/>
      <c r="AT271" s="172"/>
      <c r="AU271" s="172"/>
      <c r="AV271" s="172"/>
      <c r="AW271" s="172"/>
      <c r="AX271" s="172"/>
      <c r="AY271" s="172"/>
      <c r="AZ271" s="172"/>
      <c r="BA271" s="172"/>
      <c r="BB271" s="172"/>
      <c r="BC271" s="172"/>
      <c r="BD271" s="172"/>
      <c r="BE271" s="172"/>
      <c r="BF271" s="172"/>
      <c r="BG271" s="172"/>
      <c r="BH271" s="172"/>
      <c r="BI271" s="172"/>
      <c r="BJ271" s="172"/>
      <c r="BK271" s="172"/>
      <c r="BL271" s="172"/>
      <c r="BM271" s="172"/>
      <c r="BN271" s="172"/>
      <c r="BO271" s="172"/>
      <c r="BP271" s="172"/>
      <c r="BQ271" s="172"/>
      <c r="BR271" s="172"/>
      <c r="BS271" s="172"/>
      <c r="BT271" s="172"/>
      <c r="BU271" s="172"/>
      <c r="BV271" s="172"/>
      <c r="BW271" s="172"/>
      <c r="BX271" s="172"/>
      <c r="BY271" s="172"/>
      <c r="BZ271" s="172"/>
      <c r="CA271" s="172"/>
      <c r="CB271" s="172"/>
      <c r="CC271" s="172"/>
      <c r="CD271" s="172"/>
      <c r="CE271" s="172"/>
      <c r="CF271" s="172"/>
      <c r="CG271" s="172"/>
      <c r="CH271" s="172"/>
      <c r="CI271" s="172"/>
      <c r="CJ271" s="172"/>
      <c r="CK271" s="172"/>
      <c r="CL271" s="172"/>
      <c r="CM271" s="172"/>
      <c r="CN271" s="172"/>
      <c r="CO271" s="172"/>
      <c r="CP271" s="172"/>
      <c r="CQ271"/>
      <c r="CR271"/>
      <c r="CS271" s="172"/>
      <c r="CT271" s="172"/>
      <c r="CU271" s="172"/>
      <c r="CV271" s="172"/>
      <c r="CW271" s="172"/>
      <c r="CX271" s="172"/>
      <c r="CY271" s="172"/>
      <c r="CZ271" s="172"/>
      <c r="DA271" s="172"/>
      <c r="DB271" s="172"/>
      <c r="DC271" s="172"/>
      <c r="DD271" s="172"/>
      <c r="DE271" s="172"/>
    </row>
    <row r="272" spans="1:109" hidden="1" x14ac:dyDescent="0.2">
      <c r="A272" s="165"/>
      <c r="C272" s="165"/>
      <c r="D272" s="166"/>
      <c r="F272" s="172"/>
      <c r="G272" s="171"/>
      <c r="H272" s="171"/>
      <c r="I272" s="171"/>
      <c r="J272" s="171"/>
      <c r="K272" s="171"/>
      <c r="L272" s="171"/>
      <c r="M272" s="171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172"/>
      <c r="AT272" s="172"/>
      <c r="AU272" s="172"/>
      <c r="AV272" s="172"/>
      <c r="AW272" s="172"/>
      <c r="AX272" s="172"/>
      <c r="AY272" s="172"/>
      <c r="AZ272" s="172"/>
      <c r="BA272" s="172"/>
      <c r="BB272" s="172"/>
      <c r="BC272" s="172"/>
      <c r="BD272" s="172"/>
      <c r="BE272" s="172"/>
      <c r="BF272" s="172"/>
      <c r="BG272" s="172"/>
      <c r="BH272" s="172"/>
      <c r="BI272" s="172"/>
      <c r="BJ272" s="172"/>
      <c r="BK272" s="172"/>
      <c r="BL272" s="172"/>
      <c r="BM272" s="172"/>
      <c r="BN272" s="172"/>
      <c r="BO272" s="172"/>
      <c r="BP272" s="172"/>
      <c r="BQ272" s="172"/>
      <c r="BR272" s="172"/>
      <c r="BS272" s="172"/>
      <c r="BT272" s="172"/>
      <c r="BU272" s="172"/>
      <c r="BV272" s="172"/>
      <c r="BW272" s="172"/>
      <c r="BX272" s="172"/>
      <c r="BY272" s="172"/>
      <c r="BZ272" s="172"/>
      <c r="CA272" s="172"/>
      <c r="CB272" s="172"/>
      <c r="CC272" s="172"/>
      <c r="CD272" s="172"/>
      <c r="CE272" s="172"/>
      <c r="CF272" s="172"/>
      <c r="CG272" s="172"/>
      <c r="CH272" s="172"/>
      <c r="CI272" s="172"/>
      <c r="CJ272" s="172"/>
      <c r="CK272" s="172"/>
      <c r="CL272" s="172"/>
      <c r="CM272" s="172"/>
      <c r="CN272" s="172"/>
      <c r="CO272" s="172"/>
      <c r="CP272" s="172"/>
      <c r="CQ272"/>
      <c r="CR272"/>
      <c r="CS272" s="172"/>
      <c r="CT272" s="172"/>
      <c r="CU272" s="172"/>
      <c r="CV272" s="172"/>
      <c r="CW272" s="172"/>
      <c r="CX272" s="172"/>
      <c r="CY272" s="172"/>
      <c r="CZ272" s="172"/>
      <c r="DA272" s="172"/>
      <c r="DB272" s="172"/>
      <c r="DC272" s="172"/>
      <c r="DD272" s="172"/>
      <c r="DE272" s="172"/>
    </row>
    <row r="273" spans="1:109" hidden="1" x14ac:dyDescent="0.2">
      <c r="A273" s="165"/>
      <c r="C273" s="165"/>
      <c r="D273" s="166"/>
      <c r="F273" s="172"/>
      <c r="G273" s="171"/>
      <c r="H273" s="171"/>
      <c r="I273" s="171"/>
      <c r="J273" s="171"/>
      <c r="K273" s="171"/>
      <c r="L273" s="171"/>
      <c r="M273" s="171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172"/>
      <c r="AT273" s="172"/>
      <c r="AU273" s="172"/>
      <c r="AV273" s="172"/>
      <c r="AW273" s="172"/>
      <c r="AX273" s="172"/>
      <c r="AY273" s="172"/>
      <c r="AZ273" s="172"/>
      <c r="BA273" s="172"/>
      <c r="BB273" s="172"/>
      <c r="BC273" s="172"/>
      <c r="BD273" s="172"/>
      <c r="BE273" s="172"/>
      <c r="BF273" s="172"/>
      <c r="BG273" s="172"/>
      <c r="BH273" s="172"/>
      <c r="BI273" s="172"/>
      <c r="BJ273" s="172"/>
      <c r="BK273" s="172"/>
      <c r="BL273" s="172"/>
      <c r="BM273" s="172"/>
      <c r="BN273" s="172"/>
      <c r="BO273" s="172"/>
      <c r="BP273" s="172"/>
      <c r="BQ273" s="172"/>
      <c r="BR273" s="172"/>
      <c r="BS273" s="172"/>
      <c r="BT273" s="172"/>
      <c r="BU273" s="172"/>
      <c r="BV273" s="172"/>
      <c r="BW273" s="172"/>
      <c r="BX273" s="172"/>
      <c r="BY273" s="172"/>
      <c r="BZ273" s="172"/>
      <c r="CA273" s="172"/>
      <c r="CB273" s="172"/>
      <c r="CC273" s="172"/>
      <c r="CD273" s="172"/>
      <c r="CE273" s="172"/>
      <c r="CF273" s="172"/>
      <c r="CG273" s="172"/>
      <c r="CH273" s="172"/>
      <c r="CI273" s="172"/>
      <c r="CJ273" s="172"/>
      <c r="CK273" s="172"/>
      <c r="CL273" s="172"/>
      <c r="CM273" s="172"/>
      <c r="CN273" s="172"/>
      <c r="CO273" s="172"/>
      <c r="CP273" s="172"/>
      <c r="CQ273"/>
      <c r="CR273"/>
      <c r="CS273" s="172"/>
      <c r="CT273" s="172"/>
      <c r="CU273" s="172"/>
      <c r="CV273" s="172"/>
      <c r="CW273" s="172"/>
      <c r="CX273" s="172"/>
      <c r="CY273" s="172"/>
      <c r="CZ273" s="172"/>
      <c r="DA273" s="172"/>
      <c r="DB273" s="172"/>
      <c r="DC273" s="172"/>
      <c r="DD273" s="172"/>
      <c r="DE273" s="172"/>
    </row>
    <row r="274" spans="1:109" hidden="1" x14ac:dyDescent="0.2">
      <c r="A274" s="165"/>
      <c r="C274" s="165"/>
      <c r="D274" s="166"/>
      <c r="F274" s="172"/>
      <c r="G274" s="171"/>
      <c r="H274" s="171"/>
      <c r="I274" s="171"/>
      <c r="J274" s="171"/>
      <c r="K274" s="171"/>
      <c r="L274" s="171"/>
      <c r="M274" s="171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172"/>
      <c r="AT274" s="172"/>
      <c r="AU274" s="172"/>
      <c r="AV274" s="172"/>
      <c r="AW274" s="172"/>
      <c r="AX274" s="172"/>
      <c r="AY274" s="172"/>
      <c r="AZ274" s="172"/>
      <c r="BA274" s="172"/>
      <c r="BB274" s="172"/>
      <c r="BC274" s="172"/>
      <c r="BD274" s="172"/>
      <c r="BE274" s="172"/>
      <c r="BF274" s="172"/>
      <c r="BG274" s="172"/>
      <c r="BH274" s="172"/>
      <c r="BI274" s="172"/>
      <c r="BJ274" s="172"/>
      <c r="BK274" s="172"/>
      <c r="BL274" s="172"/>
      <c r="BM274" s="172"/>
      <c r="BN274" s="172"/>
      <c r="BO274" s="172"/>
      <c r="BP274" s="172"/>
      <c r="BQ274" s="172"/>
      <c r="BR274" s="172"/>
      <c r="BS274" s="172"/>
      <c r="BT274" s="172"/>
      <c r="BU274" s="172"/>
      <c r="BV274" s="172"/>
      <c r="BW274" s="172"/>
      <c r="BX274" s="172"/>
      <c r="BY274" s="172"/>
      <c r="BZ274" s="172"/>
      <c r="CA274" s="172"/>
      <c r="CB274" s="172"/>
      <c r="CC274" s="172"/>
      <c r="CD274" s="172"/>
      <c r="CE274" s="172"/>
      <c r="CF274" s="172"/>
      <c r="CG274" s="172"/>
      <c r="CH274" s="172"/>
      <c r="CI274" s="172"/>
      <c r="CJ274" s="172"/>
      <c r="CK274" s="172"/>
      <c r="CL274" s="172"/>
      <c r="CM274" s="172"/>
      <c r="CN274" s="172"/>
      <c r="CO274" s="172"/>
      <c r="CP274" s="172"/>
      <c r="CQ274"/>
      <c r="CR274"/>
      <c r="CS274" s="172"/>
      <c r="CT274" s="172"/>
      <c r="CU274" s="172"/>
      <c r="CV274" s="172"/>
      <c r="CW274" s="172"/>
      <c r="CX274" s="172"/>
      <c r="CY274" s="172"/>
      <c r="CZ274" s="172"/>
      <c r="DA274" s="172"/>
      <c r="DB274" s="172"/>
      <c r="DC274" s="172"/>
      <c r="DD274" s="172"/>
      <c r="DE274" s="172"/>
    </row>
    <row r="275" spans="1:109" hidden="1" x14ac:dyDescent="0.2">
      <c r="A275" s="165"/>
      <c r="C275" s="165"/>
      <c r="D275" s="166"/>
      <c r="F275" s="172"/>
      <c r="G275" s="171"/>
      <c r="H275" s="171"/>
      <c r="I275" s="171"/>
      <c r="J275" s="171"/>
      <c r="K275" s="171"/>
      <c r="L275" s="171"/>
      <c r="M275" s="171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172"/>
      <c r="AT275" s="172"/>
      <c r="AU275" s="172"/>
      <c r="AV275" s="172"/>
      <c r="AW275" s="172"/>
      <c r="AX275" s="172"/>
      <c r="AY275" s="172"/>
      <c r="AZ275" s="172"/>
      <c r="BA275" s="172"/>
      <c r="BB275" s="172"/>
      <c r="BC275" s="172"/>
      <c r="BD275" s="172"/>
      <c r="BE275" s="172"/>
      <c r="BF275" s="172"/>
      <c r="BG275" s="172"/>
      <c r="BH275" s="172"/>
      <c r="BI275" s="172"/>
      <c r="BJ275" s="172"/>
      <c r="BK275" s="172"/>
      <c r="BL275" s="172"/>
      <c r="BM275" s="172"/>
      <c r="BN275" s="172"/>
      <c r="BO275" s="172"/>
      <c r="BP275" s="172"/>
      <c r="BQ275" s="172"/>
      <c r="BR275" s="172"/>
      <c r="BS275" s="172"/>
      <c r="BT275" s="172"/>
      <c r="BU275" s="172"/>
      <c r="BV275" s="172"/>
      <c r="BW275" s="172"/>
      <c r="BX275" s="172"/>
      <c r="BY275" s="172"/>
      <c r="BZ275" s="172"/>
      <c r="CA275" s="172"/>
      <c r="CB275" s="172"/>
      <c r="CC275" s="172"/>
      <c r="CD275" s="172"/>
      <c r="CE275" s="172"/>
      <c r="CF275" s="172"/>
      <c r="CG275" s="172"/>
      <c r="CH275" s="172"/>
      <c r="CI275" s="172"/>
      <c r="CJ275" s="172"/>
      <c r="CK275" s="172"/>
      <c r="CL275" s="172"/>
      <c r="CM275" s="172"/>
      <c r="CN275" s="172"/>
      <c r="CO275" s="172"/>
      <c r="CP275" s="172"/>
      <c r="CQ275"/>
      <c r="CR275"/>
      <c r="CS275" s="172"/>
      <c r="CT275" s="172"/>
      <c r="CU275" s="172"/>
      <c r="CV275" s="172"/>
      <c r="CW275" s="172"/>
      <c r="CX275" s="172"/>
      <c r="CY275" s="172"/>
      <c r="CZ275" s="172"/>
      <c r="DA275" s="172"/>
      <c r="DB275" s="172"/>
      <c r="DC275" s="172"/>
      <c r="DD275" s="172"/>
      <c r="DE275" s="172"/>
    </row>
    <row r="276" spans="1:109" hidden="1" x14ac:dyDescent="0.2">
      <c r="A276" s="165"/>
      <c r="C276" s="165"/>
      <c r="D276" s="166"/>
      <c r="F276" s="172"/>
      <c r="G276" s="171"/>
      <c r="H276" s="171"/>
      <c r="I276" s="171"/>
      <c r="J276" s="171"/>
      <c r="K276" s="171"/>
      <c r="L276" s="171"/>
      <c r="M276" s="171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172"/>
      <c r="AT276" s="172"/>
      <c r="AU276" s="172"/>
      <c r="AV276" s="172"/>
      <c r="AW276" s="172"/>
      <c r="AX276" s="172"/>
      <c r="AY276" s="172"/>
      <c r="AZ276" s="172"/>
      <c r="BA276" s="172"/>
      <c r="BB276" s="172"/>
      <c r="BC276" s="172"/>
      <c r="BD276" s="172"/>
      <c r="BE276" s="172"/>
      <c r="BF276" s="172"/>
      <c r="BG276" s="172"/>
      <c r="BH276" s="172"/>
      <c r="BI276" s="172"/>
      <c r="BJ276" s="172"/>
      <c r="BK276" s="172"/>
      <c r="BL276" s="172"/>
      <c r="BM276" s="172"/>
      <c r="BN276" s="172"/>
      <c r="BO276" s="172"/>
      <c r="BP276" s="172"/>
      <c r="BQ276" s="172"/>
      <c r="BR276" s="172"/>
      <c r="BS276" s="172"/>
      <c r="BT276" s="172"/>
      <c r="BU276" s="172"/>
      <c r="BV276" s="172"/>
      <c r="BW276" s="172"/>
      <c r="BX276" s="172"/>
      <c r="BY276" s="172"/>
      <c r="BZ276" s="172"/>
      <c r="CA276" s="172"/>
      <c r="CB276" s="172"/>
      <c r="CC276" s="172"/>
      <c r="CD276" s="172"/>
      <c r="CE276" s="172"/>
      <c r="CF276" s="172"/>
      <c r="CG276" s="172"/>
      <c r="CH276" s="172"/>
      <c r="CI276" s="172"/>
      <c r="CJ276" s="172"/>
      <c r="CK276" s="172"/>
      <c r="CL276" s="172"/>
      <c r="CM276" s="172"/>
      <c r="CN276" s="172"/>
      <c r="CO276" s="172"/>
      <c r="CP276" s="172"/>
      <c r="CQ276"/>
      <c r="CR276"/>
      <c r="CS276" s="172"/>
      <c r="CT276" s="172"/>
      <c r="CU276" s="172"/>
      <c r="CV276" s="172"/>
      <c r="CW276" s="172"/>
      <c r="CX276" s="172"/>
      <c r="CY276" s="172"/>
      <c r="CZ276" s="172"/>
      <c r="DA276" s="172"/>
      <c r="DB276" s="172"/>
      <c r="DC276" s="172"/>
      <c r="DD276" s="172"/>
      <c r="DE276" s="172"/>
    </row>
    <row r="277" spans="1:109" hidden="1" x14ac:dyDescent="0.2">
      <c r="A277" s="165"/>
      <c r="C277" s="165"/>
      <c r="D277" s="166"/>
      <c r="F277" s="172"/>
      <c r="G277" s="171"/>
      <c r="H277" s="171"/>
      <c r="I277" s="171"/>
      <c r="J277" s="171"/>
      <c r="K277" s="171"/>
      <c r="L277" s="171"/>
      <c r="M277" s="171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172"/>
      <c r="AT277" s="172"/>
      <c r="AU277" s="172"/>
      <c r="AV277" s="172"/>
      <c r="AW277" s="172"/>
      <c r="AX277" s="172"/>
      <c r="AY277" s="172"/>
      <c r="AZ277" s="172"/>
      <c r="BA277" s="172"/>
      <c r="BB277" s="172"/>
      <c r="BC277" s="172"/>
      <c r="BD277" s="172"/>
      <c r="BE277" s="172"/>
      <c r="BF277" s="172"/>
      <c r="BG277" s="172"/>
      <c r="BH277" s="172"/>
      <c r="BI277" s="172"/>
      <c r="BJ277" s="172"/>
      <c r="BK277" s="172"/>
      <c r="BL277" s="172"/>
      <c r="BM277" s="172"/>
      <c r="BN277" s="172"/>
      <c r="BO277" s="172"/>
      <c r="BP277" s="172"/>
      <c r="BQ277" s="172"/>
      <c r="BR277" s="172"/>
      <c r="BS277" s="172"/>
      <c r="BT277" s="172"/>
      <c r="BU277" s="172"/>
      <c r="BV277" s="172"/>
      <c r="BW277" s="172"/>
      <c r="BX277" s="172"/>
      <c r="BY277" s="172"/>
      <c r="BZ277" s="172"/>
      <c r="CA277" s="172"/>
      <c r="CB277" s="172"/>
      <c r="CC277" s="172"/>
      <c r="CD277" s="172"/>
      <c r="CE277" s="172"/>
      <c r="CF277" s="172"/>
      <c r="CG277" s="172"/>
      <c r="CH277" s="172"/>
      <c r="CI277" s="172"/>
      <c r="CJ277" s="172"/>
      <c r="CK277" s="172"/>
      <c r="CL277" s="172"/>
      <c r="CM277" s="172"/>
      <c r="CN277" s="172"/>
      <c r="CO277" s="172"/>
      <c r="CP277" s="172"/>
      <c r="CQ277"/>
      <c r="CR277"/>
      <c r="CS277" s="172"/>
      <c r="CT277" s="172"/>
      <c r="CU277" s="172"/>
      <c r="CV277" s="172"/>
      <c r="CW277" s="172"/>
      <c r="CX277" s="172"/>
      <c r="CY277" s="172"/>
      <c r="CZ277" s="172"/>
      <c r="DA277" s="172"/>
      <c r="DB277" s="172"/>
      <c r="DC277" s="172"/>
      <c r="DD277" s="172"/>
      <c r="DE277" s="172"/>
    </row>
    <row r="278" spans="1:109" hidden="1" x14ac:dyDescent="0.2">
      <c r="A278" s="165"/>
      <c r="C278" s="165"/>
      <c r="D278" s="166"/>
      <c r="F278" s="172"/>
      <c r="G278" s="171"/>
      <c r="H278" s="171"/>
      <c r="I278" s="171"/>
      <c r="J278" s="171"/>
      <c r="K278" s="171"/>
      <c r="L278" s="171"/>
      <c r="M278" s="171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172"/>
      <c r="AT278" s="172"/>
      <c r="AU278" s="172"/>
      <c r="AV278" s="172"/>
      <c r="AW278" s="172"/>
      <c r="AX278" s="172"/>
      <c r="AY278" s="172"/>
      <c r="AZ278" s="172"/>
      <c r="BA278" s="172"/>
      <c r="BB278" s="172"/>
      <c r="BC278" s="172"/>
      <c r="BD278" s="172"/>
      <c r="BE278" s="172"/>
      <c r="BF278" s="172"/>
      <c r="BG278" s="172"/>
      <c r="BH278" s="172"/>
      <c r="BI278" s="172"/>
      <c r="BJ278" s="172"/>
      <c r="BK278" s="172"/>
      <c r="BL278" s="172"/>
      <c r="BM278" s="172"/>
      <c r="BN278" s="172"/>
      <c r="BO278" s="172"/>
      <c r="BP278" s="172"/>
      <c r="BQ278" s="172"/>
      <c r="BR278" s="172"/>
      <c r="BS278" s="172"/>
      <c r="BT278" s="172"/>
      <c r="BU278" s="172"/>
      <c r="BV278" s="172"/>
      <c r="BW278" s="172"/>
      <c r="BX278" s="172"/>
      <c r="BY278" s="172"/>
      <c r="BZ278" s="172"/>
      <c r="CA278" s="172"/>
      <c r="CB278" s="172"/>
      <c r="CC278" s="172"/>
      <c r="CD278" s="172"/>
      <c r="CE278" s="172"/>
      <c r="CF278" s="172"/>
      <c r="CG278" s="172"/>
      <c r="CH278" s="172"/>
      <c r="CI278" s="172"/>
      <c r="CJ278" s="172"/>
      <c r="CK278" s="172"/>
      <c r="CL278" s="172"/>
      <c r="CM278" s="172"/>
      <c r="CN278" s="172"/>
      <c r="CO278" s="172"/>
      <c r="CP278" s="172"/>
      <c r="CQ278"/>
      <c r="CR278"/>
      <c r="CS278" s="172"/>
      <c r="CT278" s="172"/>
      <c r="CU278" s="172"/>
      <c r="CV278" s="172"/>
      <c r="CW278" s="172"/>
      <c r="CX278" s="172"/>
      <c r="CY278" s="172"/>
      <c r="CZ278" s="172"/>
      <c r="DA278" s="172"/>
      <c r="DB278" s="172"/>
      <c r="DC278" s="172"/>
      <c r="DD278" s="172"/>
      <c r="DE278" s="172"/>
    </row>
    <row r="279" spans="1:109" hidden="1" x14ac:dyDescent="0.2">
      <c r="A279" s="165"/>
      <c r="C279" s="165"/>
      <c r="D279" s="166"/>
      <c r="F279" s="172"/>
      <c r="G279" s="171"/>
      <c r="H279" s="171"/>
      <c r="I279" s="171"/>
      <c r="J279" s="171"/>
      <c r="K279" s="171"/>
      <c r="L279" s="171"/>
      <c r="M279" s="171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172"/>
      <c r="AT279" s="172"/>
      <c r="AU279" s="172"/>
      <c r="AV279" s="172"/>
      <c r="AW279" s="172"/>
      <c r="AX279" s="172"/>
      <c r="AY279" s="172"/>
      <c r="AZ279" s="172"/>
      <c r="BA279" s="172"/>
      <c r="BB279" s="172"/>
      <c r="BC279" s="172"/>
      <c r="BD279" s="172"/>
      <c r="BE279" s="172"/>
      <c r="BF279" s="172"/>
      <c r="BG279" s="172"/>
      <c r="BH279" s="172"/>
      <c r="BI279" s="172"/>
      <c r="BJ279" s="172"/>
      <c r="BK279" s="172"/>
      <c r="BL279" s="172"/>
      <c r="BM279" s="172"/>
      <c r="BN279" s="172"/>
      <c r="BO279" s="172"/>
      <c r="BP279" s="172"/>
      <c r="BQ279" s="172"/>
      <c r="BR279" s="172"/>
      <c r="BS279" s="172"/>
      <c r="BT279" s="172"/>
      <c r="BU279" s="172"/>
      <c r="BV279" s="172"/>
      <c r="BW279" s="172"/>
      <c r="BX279" s="172"/>
      <c r="BY279" s="172"/>
      <c r="BZ279" s="172"/>
      <c r="CA279" s="172"/>
      <c r="CB279" s="172"/>
      <c r="CC279" s="172"/>
      <c r="CD279" s="172"/>
      <c r="CE279" s="172"/>
      <c r="CF279" s="172"/>
      <c r="CG279" s="172"/>
      <c r="CH279" s="172"/>
      <c r="CI279" s="172"/>
      <c r="CJ279" s="172"/>
      <c r="CK279" s="172"/>
      <c r="CL279" s="172"/>
      <c r="CM279" s="172"/>
      <c r="CN279" s="172"/>
      <c r="CO279" s="172"/>
      <c r="CP279" s="172"/>
      <c r="CQ279"/>
      <c r="CR279"/>
      <c r="CS279" s="172"/>
      <c r="CT279" s="172"/>
      <c r="CU279" s="172"/>
      <c r="CV279" s="172"/>
      <c r="CW279" s="172"/>
      <c r="CX279" s="172"/>
      <c r="CY279" s="172"/>
      <c r="CZ279" s="172"/>
      <c r="DA279" s="172"/>
      <c r="DB279" s="172"/>
      <c r="DC279" s="172"/>
      <c r="DD279" s="172"/>
      <c r="DE279" s="172"/>
    </row>
    <row r="280" spans="1:109" hidden="1" x14ac:dyDescent="0.2">
      <c r="A280" s="165"/>
      <c r="C280" s="165"/>
      <c r="D280" s="166"/>
      <c r="F280" s="172"/>
      <c r="G280" s="171"/>
      <c r="H280" s="171"/>
      <c r="I280" s="171"/>
      <c r="J280" s="171"/>
      <c r="K280" s="171"/>
      <c r="L280" s="171"/>
      <c r="M280" s="171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172"/>
      <c r="AT280" s="172"/>
      <c r="AU280" s="172"/>
      <c r="AV280" s="172"/>
      <c r="AW280" s="172"/>
      <c r="AX280" s="172"/>
      <c r="AY280" s="172"/>
      <c r="AZ280" s="172"/>
      <c r="BA280" s="172"/>
      <c r="BB280" s="172"/>
      <c r="BC280" s="172"/>
      <c r="BD280" s="172"/>
      <c r="BE280" s="172"/>
      <c r="BF280" s="172"/>
      <c r="BG280" s="172"/>
      <c r="BH280" s="172"/>
      <c r="BI280" s="172"/>
      <c r="BJ280" s="172"/>
      <c r="BK280" s="172"/>
      <c r="BL280" s="172"/>
      <c r="BM280" s="172"/>
      <c r="BN280" s="172"/>
      <c r="BO280" s="172"/>
      <c r="BP280" s="172"/>
      <c r="BQ280" s="172"/>
      <c r="BR280" s="172"/>
      <c r="BS280" s="172"/>
      <c r="BT280" s="172"/>
      <c r="BU280" s="172"/>
      <c r="BV280" s="172"/>
      <c r="BW280" s="172"/>
      <c r="BX280" s="172"/>
      <c r="BY280" s="172"/>
      <c r="BZ280" s="172"/>
      <c r="CA280" s="172"/>
      <c r="CB280" s="172"/>
      <c r="CC280" s="172"/>
      <c r="CD280" s="172"/>
      <c r="CE280" s="172"/>
      <c r="CF280" s="172"/>
      <c r="CG280" s="172"/>
      <c r="CH280" s="172"/>
      <c r="CI280" s="172"/>
      <c r="CJ280" s="172"/>
      <c r="CK280" s="172"/>
      <c r="CL280" s="172"/>
      <c r="CM280" s="172"/>
      <c r="CN280" s="172"/>
      <c r="CO280" s="172"/>
      <c r="CP280" s="172"/>
      <c r="CQ280"/>
      <c r="CR280"/>
      <c r="CS280" s="172"/>
      <c r="CT280" s="172"/>
      <c r="CU280" s="172"/>
      <c r="CV280" s="172"/>
      <c r="CW280" s="172"/>
      <c r="CX280" s="172"/>
      <c r="CY280" s="172"/>
      <c r="CZ280" s="172"/>
      <c r="DA280" s="172"/>
      <c r="DB280" s="172"/>
      <c r="DC280" s="172"/>
      <c r="DD280" s="172"/>
      <c r="DE280" s="172"/>
    </row>
    <row r="281" spans="1:109" hidden="1" x14ac:dyDescent="0.2">
      <c r="A281" s="165"/>
      <c r="C281" s="165"/>
      <c r="D281" s="166"/>
      <c r="F281" s="172"/>
      <c r="G281" s="171"/>
      <c r="H281" s="171"/>
      <c r="I281" s="171"/>
      <c r="J281" s="171"/>
      <c r="K281" s="171"/>
      <c r="L281" s="171"/>
      <c r="M281" s="171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172"/>
      <c r="AT281" s="172"/>
      <c r="AU281" s="172"/>
      <c r="AV281" s="172"/>
      <c r="AW281" s="172"/>
      <c r="AX281" s="172"/>
      <c r="AY281" s="172"/>
      <c r="AZ281" s="172"/>
      <c r="BA281" s="172"/>
      <c r="BB281" s="172"/>
      <c r="BC281" s="172"/>
      <c r="BD281" s="172"/>
      <c r="BE281" s="172"/>
      <c r="BF281" s="172"/>
      <c r="BG281" s="172"/>
      <c r="BH281" s="172"/>
      <c r="BI281" s="172"/>
      <c r="BJ281" s="172"/>
      <c r="BK281" s="172"/>
      <c r="BL281" s="172"/>
      <c r="BM281" s="172"/>
      <c r="BN281" s="172"/>
      <c r="BO281" s="172"/>
      <c r="BP281" s="172"/>
      <c r="BQ281" s="172"/>
      <c r="BR281" s="172"/>
      <c r="BS281" s="172"/>
      <c r="BT281" s="172"/>
      <c r="BU281" s="172"/>
      <c r="BV281" s="172"/>
      <c r="BW281" s="172"/>
      <c r="BX281" s="172"/>
      <c r="BY281" s="172"/>
      <c r="BZ281" s="172"/>
      <c r="CA281" s="172"/>
      <c r="CB281" s="172"/>
      <c r="CC281" s="172"/>
      <c r="CD281" s="172"/>
      <c r="CE281" s="172"/>
      <c r="CF281" s="172"/>
      <c r="CG281" s="172"/>
      <c r="CH281" s="172"/>
      <c r="CI281" s="172"/>
      <c r="CJ281" s="172"/>
      <c r="CK281" s="172"/>
      <c r="CL281" s="172"/>
      <c r="CM281" s="172"/>
      <c r="CN281" s="172"/>
      <c r="CO281" s="172"/>
      <c r="CP281" s="172"/>
      <c r="CQ281"/>
      <c r="CR281"/>
      <c r="CS281" s="172"/>
      <c r="CT281" s="172"/>
      <c r="CU281" s="172"/>
      <c r="CV281" s="172"/>
      <c r="CW281" s="172"/>
      <c r="CX281" s="172"/>
      <c r="CY281" s="172"/>
      <c r="CZ281" s="172"/>
      <c r="DA281" s="172"/>
      <c r="DB281" s="172"/>
      <c r="DC281" s="172"/>
      <c r="DD281" s="172"/>
      <c r="DE281" s="172"/>
    </row>
    <row r="282" spans="1:109" hidden="1" x14ac:dyDescent="0.2">
      <c r="A282" s="165"/>
      <c r="C282" s="165"/>
      <c r="D282" s="166"/>
      <c r="F282" s="172"/>
      <c r="G282" s="171"/>
      <c r="H282" s="171"/>
      <c r="I282" s="171"/>
      <c r="J282" s="171"/>
      <c r="K282" s="171"/>
      <c r="L282" s="171"/>
      <c r="M282" s="171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172"/>
      <c r="AT282" s="172"/>
      <c r="AU282" s="172"/>
      <c r="AV282" s="172"/>
      <c r="AW282" s="172"/>
      <c r="AX282" s="172"/>
      <c r="AY282" s="172"/>
      <c r="AZ282" s="172"/>
      <c r="BA282" s="172"/>
      <c r="BB282" s="172"/>
      <c r="BC282" s="172"/>
      <c r="BD282" s="172"/>
      <c r="BE282" s="172"/>
      <c r="BF282" s="172"/>
      <c r="BG282" s="172"/>
      <c r="BH282" s="172"/>
      <c r="BI282" s="172"/>
      <c r="BJ282" s="172"/>
      <c r="BK282" s="172"/>
      <c r="BL282" s="172"/>
      <c r="BM282" s="172"/>
      <c r="BN282" s="172"/>
      <c r="BO282" s="172"/>
      <c r="BP282" s="172"/>
      <c r="BQ282" s="172"/>
      <c r="BR282" s="172"/>
      <c r="BS282" s="172"/>
      <c r="BT282" s="172"/>
      <c r="BU282" s="172"/>
      <c r="BV282" s="172"/>
      <c r="BW282" s="172"/>
      <c r="BX282" s="172"/>
      <c r="BY282" s="172"/>
      <c r="BZ282" s="172"/>
      <c r="CA282" s="172"/>
      <c r="CB282" s="172"/>
      <c r="CC282" s="172"/>
      <c r="CD282" s="172"/>
      <c r="CE282" s="172"/>
      <c r="CF282" s="172"/>
      <c r="CG282" s="172"/>
      <c r="CH282" s="172"/>
      <c r="CI282" s="172"/>
      <c r="CJ282" s="172"/>
      <c r="CK282" s="172"/>
      <c r="CL282" s="172"/>
      <c r="CM282" s="172"/>
      <c r="CN282" s="172"/>
      <c r="CO282" s="172"/>
      <c r="CP282" s="172"/>
      <c r="CQ282"/>
      <c r="CR282"/>
      <c r="CS282" s="172"/>
      <c r="CT282" s="172"/>
      <c r="CU282" s="172"/>
      <c r="CV282" s="172"/>
      <c r="CW282" s="172"/>
      <c r="CX282" s="172"/>
      <c r="CY282" s="172"/>
      <c r="CZ282" s="172"/>
      <c r="DA282" s="172"/>
      <c r="DB282" s="172"/>
      <c r="DC282" s="172"/>
      <c r="DD282" s="172"/>
      <c r="DE282" s="172"/>
    </row>
    <row r="283" spans="1:109" hidden="1" x14ac:dyDescent="0.2">
      <c r="A283" s="165"/>
      <c r="C283" s="165"/>
      <c r="D283" s="166"/>
      <c r="F283" s="172"/>
      <c r="G283" s="171"/>
      <c r="H283" s="171"/>
      <c r="I283" s="171"/>
      <c r="J283" s="171"/>
      <c r="K283" s="171"/>
      <c r="L283" s="171"/>
      <c r="M283" s="171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172"/>
      <c r="AT283" s="172"/>
      <c r="AU283" s="172"/>
      <c r="AV283" s="172"/>
      <c r="AW283" s="172"/>
      <c r="AX283" s="172"/>
      <c r="AY283" s="172"/>
      <c r="AZ283" s="172"/>
      <c r="BA283" s="172"/>
      <c r="BB283" s="172"/>
      <c r="BC283" s="172"/>
      <c r="BD283" s="172"/>
      <c r="BE283" s="172"/>
      <c r="BF283" s="172"/>
      <c r="BG283" s="172"/>
      <c r="BH283" s="172"/>
      <c r="BI283" s="172"/>
      <c r="BJ283" s="172"/>
      <c r="BK283" s="172"/>
      <c r="BL283" s="172"/>
      <c r="BM283" s="172"/>
      <c r="BN283" s="172"/>
      <c r="BO283" s="172"/>
      <c r="BP283" s="172"/>
      <c r="BQ283" s="172"/>
      <c r="BR283" s="172"/>
      <c r="BS283" s="172"/>
      <c r="BT283" s="172"/>
      <c r="BU283" s="172"/>
      <c r="BV283" s="172"/>
      <c r="BW283" s="172"/>
      <c r="BX283" s="172"/>
      <c r="BY283" s="172"/>
      <c r="BZ283" s="172"/>
      <c r="CA283" s="172"/>
      <c r="CB283" s="172"/>
      <c r="CC283" s="172"/>
      <c r="CD283" s="172"/>
      <c r="CE283" s="172"/>
      <c r="CF283" s="172"/>
      <c r="CG283" s="172"/>
      <c r="CH283" s="172"/>
      <c r="CI283" s="172"/>
      <c r="CJ283" s="172"/>
      <c r="CK283" s="172"/>
      <c r="CL283" s="172"/>
      <c r="CM283" s="172"/>
      <c r="CN283" s="172"/>
      <c r="CO283" s="172"/>
      <c r="CP283" s="172"/>
      <c r="CQ283"/>
      <c r="CR283"/>
      <c r="CS283" s="172"/>
      <c r="CT283" s="172"/>
      <c r="CU283" s="172"/>
      <c r="CV283" s="172"/>
      <c r="CW283" s="172"/>
      <c r="CX283" s="172"/>
      <c r="CY283" s="172"/>
      <c r="CZ283" s="172"/>
      <c r="DA283" s="172"/>
      <c r="DB283" s="172"/>
      <c r="DC283" s="172"/>
      <c r="DD283" s="172"/>
      <c r="DE283" s="172"/>
    </row>
    <row r="284" spans="1:109" hidden="1" x14ac:dyDescent="0.2">
      <c r="A284" s="165"/>
      <c r="C284" s="165"/>
      <c r="D284" s="166"/>
      <c r="F284" s="172"/>
      <c r="G284" s="171"/>
      <c r="H284" s="171"/>
      <c r="I284" s="171"/>
      <c r="J284" s="171"/>
      <c r="K284" s="171"/>
      <c r="L284" s="171"/>
      <c r="M284" s="171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172"/>
      <c r="AT284" s="172"/>
      <c r="AU284" s="172"/>
      <c r="AV284" s="172"/>
      <c r="AW284" s="172"/>
      <c r="AX284" s="172"/>
      <c r="AY284" s="172"/>
      <c r="AZ284" s="172"/>
      <c r="BA284" s="172"/>
      <c r="BB284" s="172"/>
      <c r="BC284" s="172"/>
      <c r="BD284" s="172"/>
      <c r="BE284" s="172"/>
      <c r="BF284" s="172"/>
      <c r="BG284" s="172"/>
      <c r="BH284" s="172"/>
      <c r="BI284" s="172"/>
      <c r="BJ284" s="172"/>
      <c r="BK284" s="172"/>
      <c r="BL284" s="172"/>
      <c r="BM284" s="172"/>
      <c r="BN284" s="172"/>
      <c r="BO284" s="172"/>
      <c r="BP284" s="172"/>
      <c r="BQ284" s="172"/>
      <c r="BR284" s="172"/>
      <c r="BS284" s="172"/>
      <c r="BT284" s="172"/>
      <c r="BU284" s="172"/>
      <c r="BV284" s="172"/>
      <c r="BW284" s="172"/>
      <c r="BX284" s="172"/>
      <c r="BY284" s="172"/>
      <c r="BZ284" s="172"/>
      <c r="CA284" s="172"/>
      <c r="CB284" s="172"/>
      <c r="CC284" s="172"/>
      <c r="CD284" s="172"/>
      <c r="CE284" s="172"/>
      <c r="CF284" s="172"/>
      <c r="CG284" s="172"/>
      <c r="CH284" s="172"/>
      <c r="CI284" s="172"/>
      <c r="CJ284" s="172"/>
      <c r="CK284" s="172"/>
      <c r="CL284" s="172"/>
      <c r="CM284" s="172"/>
      <c r="CN284" s="172"/>
      <c r="CO284" s="172"/>
      <c r="CP284" s="172"/>
      <c r="CQ284"/>
      <c r="CR284"/>
      <c r="CS284" s="172"/>
      <c r="CT284" s="172"/>
      <c r="CU284" s="172"/>
      <c r="CV284" s="172"/>
      <c r="CW284" s="172"/>
      <c r="CX284" s="172"/>
      <c r="CY284" s="172"/>
      <c r="CZ284" s="172"/>
      <c r="DA284" s="172"/>
      <c r="DB284" s="172"/>
      <c r="DC284" s="172"/>
      <c r="DD284" s="172"/>
      <c r="DE284" s="172"/>
    </row>
    <row r="285" spans="1:109" hidden="1" x14ac:dyDescent="0.2">
      <c r="A285" s="165"/>
      <c r="C285" s="165"/>
      <c r="D285" s="166"/>
      <c r="F285" s="172"/>
      <c r="G285" s="171"/>
      <c r="H285" s="171"/>
      <c r="I285" s="171"/>
      <c r="J285" s="171"/>
      <c r="K285" s="171"/>
      <c r="L285" s="171"/>
      <c r="M285" s="171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172"/>
      <c r="AT285" s="172"/>
      <c r="AU285" s="172"/>
      <c r="AV285" s="172"/>
      <c r="AW285" s="172"/>
      <c r="AX285" s="172"/>
      <c r="AY285" s="172"/>
      <c r="AZ285" s="172"/>
      <c r="BA285" s="172"/>
      <c r="BB285" s="172"/>
      <c r="BC285" s="172"/>
      <c r="BD285" s="172"/>
      <c r="BE285" s="172"/>
      <c r="BF285" s="172"/>
      <c r="BG285" s="172"/>
      <c r="BH285" s="172"/>
      <c r="BI285" s="172"/>
      <c r="BJ285" s="172"/>
      <c r="BK285" s="172"/>
      <c r="BL285" s="172"/>
      <c r="BM285" s="172"/>
      <c r="BN285" s="172"/>
      <c r="BO285" s="172"/>
      <c r="BP285" s="172"/>
      <c r="BQ285" s="172"/>
      <c r="BR285" s="172"/>
      <c r="BS285" s="172"/>
      <c r="BT285" s="172"/>
      <c r="BU285" s="172"/>
      <c r="BV285" s="172"/>
      <c r="BW285" s="172"/>
      <c r="BX285" s="172"/>
      <c r="BY285" s="172"/>
      <c r="BZ285" s="172"/>
      <c r="CA285" s="172"/>
      <c r="CB285" s="172"/>
      <c r="CC285" s="172"/>
      <c r="CD285" s="172"/>
      <c r="CE285" s="172"/>
      <c r="CF285" s="172"/>
      <c r="CG285" s="172"/>
      <c r="CH285" s="172"/>
      <c r="CI285" s="172"/>
      <c r="CJ285" s="172"/>
      <c r="CK285" s="172"/>
      <c r="CL285" s="172"/>
      <c r="CM285" s="172"/>
      <c r="CN285" s="172"/>
      <c r="CO285" s="172"/>
      <c r="CP285" s="172"/>
      <c r="CQ285"/>
      <c r="CR285"/>
      <c r="CS285" s="172"/>
      <c r="CT285" s="172"/>
      <c r="CU285" s="172"/>
      <c r="CV285" s="172"/>
      <c r="CW285" s="172"/>
      <c r="CX285" s="172"/>
      <c r="CY285" s="172"/>
      <c r="CZ285" s="172"/>
      <c r="DA285" s="172"/>
      <c r="DB285" s="172"/>
      <c r="DC285" s="172"/>
      <c r="DD285" s="172"/>
      <c r="DE285" s="172"/>
    </row>
    <row r="286" spans="1:109" hidden="1" x14ac:dyDescent="0.2">
      <c r="A286" s="165"/>
      <c r="C286" s="165"/>
      <c r="D286" s="166"/>
      <c r="F286" s="172"/>
      <c r="G286" s="171"/>
      <c r="H286" s="171"/>
      <c r="I286" s="171"/>
      <c r="J286" s="171"/>
      <c r="K286" s="171"/>
      <c r="L286" s="171"/>
      <c r="M286" s="171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172"/>
      <c r="AT286" s="172"/>
      <c r="AU286" s="172"/>
      <c r="AV286" s="172"/>
      <c r="AW286" s="172"/>
      <c r="AX286" s="172"/>
      <c r="AY286" s="172"/>
      <c r="AZ286" s="172"/>
      <c r="BA286" s="172"/>
      <c r="BB286" s="172"/>
      <c r="BC286" s="172"/>
      <c r="BD286" s="172"/>
      <c r="BE286" s="172"/>
      <c r="BF286" s="172"/>
      <c r="BG286" s="172"/>
      <c r="BH286" s="172"/>
      <c r="BI286" s="172"/>
      <c r="BJ286" s="172"/>
      <c r="BK286" s="172"/>
      <c r="BL286" s="172"/>
      <c r="BM286" s="172"/>
      <c r="BN286" s="172"/>
      <c r="BO286" s="172"/>
      <c r="BP286" s="172"/>
      <c r="BQ286" s="172"/>
      <c r="BR286" s="172"/>
      <c r="BS286" s="172"/>
      <c r="BT286" s="172"/>
      <c r="BU286" s="172"/>
      <c r="BV286" s="172"/>
      <c r="BW286" s="172"/>
      <c r="BX286" s="172"/>
      <c r="BY286" s="172"/>
      <c r="BZ286" s="172"/>
      <c r="CA286" s="172"/>
      <c r="CB286" s="172"/>
      <c r="CC286" s="172"/>
      <c r="CD286" s="172"/>
      <c r="CE286" s="172"/>
      <c r="CF286" s="172"/>
      <c r="CG286" s="172"/>
      <c r="CH286" s="172"/>
      <c r="CI286" s="172"/>
      <c r="CJ286" s="172"/>
      <c r="CK286" s="172"/>
      <c r="CL286" s="172"/>
      <c r="CM286" s="172"/>
      <c r="CN286" s="172"/>
      <c r="CO286" s="172"/>
      <c r="CP286" s="172"/>
      <c r="CQ286"/>
      <c r="CR286"/>
      <c r="CS286" s="172"/>
      <c r="CT286" s="172"/>
      <c r="CU286" s="172"/>
      <c r="CV286" s="172"/>
      <c r="CW286" s="172"/>
      <c r="CX286" s="172"/>
      <c r="CY286" s="172"/>
      <c r="CZ286" s="172"/>
      <c r="DA286" s="172"/>
      <c r="DB286" s="172"/>
      <c r="DC286" s="172"/>
      <c r="DD286" s="172"/>
      <c r="DE286" s="172"/>
    </row>
    <row r="287" spans="1:109" hidden="1" x14ac:dyDescent="0.2">
      <c r="A287" s="165"/>
      <c r="C287" s="165"/>
      <c r="D287" s="166"/>
      <c r="F287" s="172"/>
      <c r="G287" s="171"/>
      <c r="H287" s="171"/>
      <c r="I287" s="171"/>
      <c r="J287" s="171"/>
      <c r="K287" s="171"/>
      <c r="L287" s="171"/>
      <c r="M287" s="171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172"/>
      <c r="AT287" s="172"/>
      <c r="AU287" s="172"/>
      <c r="AV287" s="172"/>
      <c r="AW287" s="172"/>
      <c r="AX287" s="172"/>
      <c r="AY287" s="172"/>
      <c r="AZ287" s="172"/>
      <c r="BA287" s="172"/>
      <c r="BB287" s="172"/>
      <c r="BC287" s="172"/>
      <c r="BD287" s="172"/>
      <c r="BE287" s="172"/>
      <c r="BF287" s="172"/>
      <c r="BG287" s="172"/>
      <c r="BH287" s="172"/>
      <c r="BI287" s="172"/>
      <c r="BJ287" s="172"/>
      <c r="BK287" s="172"/>
      <c r="BL287" s="172"/>
      <c r="BM287" s="172"/>
      <c r="BN287" s="172"/>
      <c r="BO287" s="172"/>
      <c r="BP287" s="172"/>
      <c r="BQ287" s="172"/>
      <c r="BR287" s="172"/>
      <c r="BS287" s="172"/>
      <c r="BT287" s="172"/>
      <c r="BU287" s="172"/>
      <c r="BV287" s="172"/>
      <c r="BW287" s="172"/>
      <c r="BX287" s="172"/>
      <c r="BY287" s="172"/>
      <c r="BZ287" s="172"/>
      <c r="CA287" s="172"/>
      <c r="CB287" s="172"/>
      <c r="CC287" s="172"/>
      <c r="CD287" s="172"/>
      <c r="CE287" s="172"/>
      <c r="CF287" s="172"/>
      <c r="CG287" s="172"/>
      <c r="CH287" s="172"/>
      <c r="CI287" s="172"/>
      <c r="CJ287" s="172"/>
      <c r="CK287" s="172"/>
      <c r="CL287" s="172"/>
      <c r="CM287" s="172"/>
      <c r="CN287" s="172"/>
      <c r="CO287" s="172"/>
      <c r="CP287" s="172"/>
      <c r="CQ287"/>
      <c r="CR287"/>
      <c r="CS287" s="172"/>
      <c r="CT287" s="172"/>
      <c r="CU287" s="172"/>
      <c r="CV287" s="172"/>
      <c r="CW287" s="172"/>
      <c r="CX287" s="172"/>
      <c r="CY287" s="172"/>
      <c r="CZ287" s="172"/>
      <c r="DA287" s="172"/>
      <c r="DB287" s="172"/>
      <c r="DC287" s="172"/>
      <c r="DD287" s="172"/>
      <c r="DE287" s="172"/>
    </row>
    <row r="288" spans="1:109" hidden="1" x14ac:dyDescent="0.2">
      <c r="A288" s="165"/>
      <c r="C288" s="165"/>
      <c r="D288" s="166"/>
      <c r="F288" s="172"/>
      <c r="G288" s="171"/>
      <c r="H288" s="171"/>
      <c r="I288" s="171"/>
      <c r="J288" s="171"/>
      <c r="K288" s="171"/>
      <c r="L288" s="171"/>
      <c r="M288" s="171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172"/>
      <c r="AT288" s="172"/>
      <c r="AU288" s="172"/>
      <c r="AV288" s="172"/>
      <c r="AW288" s="172"/>
      <c r="AX288" s="172"/>
      <c r="AY288" s="172"/>
      <c r="AZ288" s="172"/>
      <c r="BA288" s="172"/>
      <c r="BB288" s="172"/>
      <c r="BC288" s="172"/>
      <c r="BD288" s="172"/>
      <c r="BE288" s="172"/>
      <c r="BF288" s="172"/>
      <c r="BG288" s="172"/>
      <c r="BH288" s="172"/>
      <c r="BI288" s="172"/>
      <c r="BJ288" s="172"/>
      <c r="BK288" s="172"/>
      <c r="BL288" s="172"/>
      <c r="BM288" s="172"/>
      <c r="BN288" s="172"/>
      <c r="BO288" s="172"/>
      <c r="BP288" s="172"/>
      <c r="BQ288" s="172"/>
      <c r="BR288" s="172"/>
      <c r="BS288" s="172"/>
      <c r="BT288" s="172"/>
      <c r="BU288" s="172"/>
      <c r="BV288" s="172"/>
      <c r="BW288" s="172"/>
      <c r="BX288" s="172"/>
      <c r="BY288" s="172"/>
      <c r="BZ288" s="172"/>
      <c r="CA288" s="172"/>
      <c r="CB288" s="172"/>
      <c r="CC288" s="172"/>
      <c r="CD288" s="172"/>
      <c r="CE288" s="172"/>
      <c r="CF288" s="172"/>
      <c r="CG288" s="172"/>
      <c r="CH288" s="172"/>
      <c r="CI288" s="172"/>
      <c r="CJ288" s="172"/>
      <c r="CK288" s="172"/>
      <c r="CL288" s="172"/>
      <c r="CM288" s="172"/>
      <c r="CN288" s="172"/>
      <c r="CO288" s="172"/>
      <c r="CP288" s="172"/>
      <c r="CQ288"/>
      <c r="CR288"/>
      <c r="CS288" s="172"/>
      <c r="CT288" s="172"/>
      <c r="CU288" s="172"/>
      <c r="CV288" s="172"/>
      <c r="CW288" s="172"/>
      <c r="CX288" s="172"/>
      <c r="CY288" s="172"/>
      <c r="CZ288" s="172"/>
      <c r="DA288" s="172"/>
      <c r="DB288" s="172"/>
      <c r="DC288" s="172"/>
      <c r="DD288" s="172"/>
      <c r="DE288" s="172"/>
    </row>
    <row r="289" spans="1:109" hidden="1" x14ac:dyDescent="0.2">
      <c r="A289" s="165"/>
      <c r="C289" s="165"/>
      <c r="D289" s="166"/>
      <c r="F289" s="172"/>
      <c r="G289" s="171"/>
      <c r="H289" s="171"/>
      <c r="I289" s="171"/>
      <c r="J289" s="171"/>
      <c r="K289" s="171"/>
      <c r="L289" s="171"/>
      <c r="M289" s="171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172"/>
      <c r="AT289" s="172"/>
      <c r="AU289" s="172"/>
      <c r="AV289" s="172"/>
      <c r="AW289" s="172"/>
      <c r="AX289" s="172"/>
      <c r="AY289" s="172"/>
      <c r="AZ289" s="172"/>
      <c r="BA289" s="172"/>
      <c r="BB289" s="172"/>
      <c r="BC289" s="172"/>
      <c r="BD289" s="172"/>
      <c r="BE289" s="172"/>
      <c r="BF289" s="172"/>
      <c r="BG289" s="172"/>
      <c r="BH289" s="172"/>
      <c r="BI289" s="172"/>
      <c r="BJ289" s="172"/>
      <c r="BK289" s="172"/>
      <c r="BL289" s="172"/>
      <c r="BM289" s="172"/>
      <c r="BN289" s="172"/>
      <c r="BO289" s="172"/>
      <c r="BP289" s="172"/>
      <c r="BQ289" s="172"/>
      <c r="BR289" s="172"/>
      <c r="BS289" s="172"/>
      <c r="BT289" s="172"/>
      <c r="BU289" s="172"/>
      <c r="BV289" s="172"/>
      <c r="BW289" s="172"/>
      <c r="BX289" s="172"/>
      <c r="BY289" s="172"/>
      <c r="BZ289" s="172"/>
      <c r="CA289" s="172"/>
      <c r="CB289" s="172"/>
      <c r="CC289" s="172"/>
      <c r="CD289" s="172"/>
      <c r="CE289" s="172"/>
      <c r="CF289" s="172"/>
      <c r="CG289" s="172"/>
      <c r="CH289" s="172"/>
      <c r="CI289" s="172"/>
      <c r="CJ289" s="172"/>
      <c r="CK289" s="172"/>
      <c r="CL289" s="172"/>
      <c r="CM289" s="172"/>
      <c r="CN289" s="172"/>
      <c r="CO289" s="172"/>
      <c r="CP289" s="172"/>
      <c r="CQ289"/>
      <c r="CR289"/>
      <c r="CS289" s="172"/>
      <c r="CT289" s="172"/>
      <c r="CU289" s="172"/>
      <c r="CV289" s="172"/>
      <c r="CW289" s="172"/>
      <c r="CX289" s="172"/>
      <c r="CY289" s="172"/>
      <c r="CZ289" s="172"/>
      <c r="DA289" s="172"/>
      <c r="DB289" s="172"/>
      <c r="DC289" s="172"/>
      <c r="DD289" s="172"/>
      <c r="DE289" s="172"/>
    </row>
    <row r="290" spans="1:109" hidden="1" x14ac:dyDescent="0.2">
      <c r="A290" s="165"/>
      <c r="C290" s="165"/>
      <c r="D290" s="166"/>
      <c r="F290" s="172"/>
      <c r="G290" s="171"/>
      <c r="H290" s="171"/>
      <c r="I290" s="171"/>
      <c r="J290" s="171"/>
      <c r="K290" s="171"/>
      <c r="L290" s="171"/>
      <c r="M290" s="171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172"/>
      <c r="AT290" s="172"/>
      <c r="AU290" s="172"/>
      <c r="AV290" s="172"/>
      <c r="AW290" s="172"/>
      <c r="AX290" s="172"/>
      <c r="AY290" s="172"/>
      <c r="AZ290" s="172"/>
      <c r="BA290" s="172"/>
      <c r="BB290" s="172"/>
      <c r="BC290" s="172"/>
      <c r="BD290" s="172"/>
      <c r="BE290" s="172"/>
      <c r="BF290" s="172"/>
      <c r="BG290" s="172"/>
      <c r="BH290" s="172"/>
      <c r="BI290" s="172"/>
      <c r="BJ290" s="172"/>
      <c r="BK290" s="172"/>
      <c r="BL290" s="172"/>
      <c r="BM290" s="172"/>
      <c r="BN290" s="172"/>
      <c r="BO290" s="172"/>
      <c r="BP290" s="172"/>
      <c r="BQ290" s="172"/>
      <c r="BR290" s="172"/>
      <c r="BS290" s="172"/>
      <c r="BT290" s="172"/>
      <c r="BU290" s="172"/>
      <c r="BV290" s="172"/>
      <c r="BW290" s="172"/>
      <c r="BX290" s="172"/>
      <c r="BY290" s="172"/>
      <c r="BZ290" s="172"/>
      <c r="CA290" s="172"/>
      <c r="CB290" s="172"/>
      <c r="CC290" s="172"/>
      <c r="CD290" s="172"/>
      <c r="CE290" s="172"/>
      <c r="CF290" s="172"/>
      <c r="CG290" s="172"/>
      <c r="CH290" s="172"/>
      <c r="CI290" s="172"/>
      <c r="CJ290" s="172"/>
      <c r="CK290" s="172"/>
      <c r="CL290" s="172"/>
      <c r="CM290" s="172"/>
      <c r="CN290" s="172"/>
      <c r="CO290" s="172"/>
      <c r="CP290" s="172"/>
      <c r="CQ290"/>
      <c r="CR290"/>
      <c r="CS290" s="172"/>
      <c r="CT290" s="172"/>
      <c r="CU290" s="172"/>
      <c r="CV290" s="172"/>
      <c r="CW290" s="172"/>
      <c r="CX290" s="172"/>
      <c r="CY290" s="172"/>
      <c r="CZ290" s="172"/>
      <c r="DA290" s="172"/>
      <c r="DB290" s="172"/>
      <c r="DC290" s="172"/>
      <c r="DD290" s="172"/>
      <c r="DE290" s="172"/>
    </row>
    <row r="291" spans="1:109" hidden="1" x14ac:dyDescent="0.2">
      <c r="A291" s="165"/>
      <c r="C291" s="165"/>
      <c r="D291" s="166"/>
      <c r="F291" s="172"/>
      <c r="G291" s="171"/>
      <c r="H291" s="171"/>
      <c r="I291" s="171"/>
      <c r="J291" s="171"/>
      <c r="K291" s="171"/>
      <c r="L291" s="171"/>
      <c r="M291" s="171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172"/>
      <c r="AT291" s="172"/>
      <c r="AU291" s="172"/>
      <c r="AV291" s="172"/>
      <c r="AW291" s="172"/>
      <c r="AX291" s="172"/>
      <c r="AY291" s="172"/>
      <c r="AZ291" s="172"/>
      <c r="BA291" s="172"/>
      <c r="BB291" s="172"/>
      <c r="BC291" s="172"/>
      <c r="BD291" s="172"/>
      <c r="BE291" s="172"/>
      <c r="BF291" s="172"/>
      <c r="BG291" s="172"/>
      <c r="BH291" s="172"/>
      <c r="BI291" s="172"/>
      <c r="BJ291" s="172"/>
      <c r="BK291" s="172"/>
      <c r="BL291" s="172"/>
      <c r="BM291" s="172"/>
      <c r="BN291" s="172"/>
      <c r="BO291" s="172"/>
      <c r="BP291" s="172"/>
      <c r="BQ291" s="172"/>
      <c r="BR291" s="172"/>
      <c r="BS291" s="172"/>
      <c r="BT291" s="172"/>
      <c r="BU291" s="172"/>
      <c r="BV291" s="172"/>
      <c r="BW291" s="172"/>
      <c r="BX291" s="172"/>
      <c r="BY291" s="172"/>
      <c r="BZ291" s="172"/>
      <c r="CA291" s="172"/>
      <c r="CB291" s="172"/>
      <c r="CC291" s="172"/>
      <c r="CD291" s="172"/>
      <c r="CE291" s="172"/>
      <c r="CF291" s="172"/>
      <c r="CG291" s="172"/>
      <c r="CH291" s="172"/>
      <c r="CI291" s="172"/>
      <c r="CJ291" s="172"/>
      <c r="CK291" s="172"/>
      <c r="CL291" s="172"/>
      <c r="CM291" s="172"/>
      <c r="CN291" s="172"/>
      <c r="CO291" s="172"/>
      <c r="CP291" s="172"/>
      <c r="CQ291"/>
      <c r="CR291"/>
      <c r="CS291" s="172"/>
      <c r="CT291" s="172"/>
      <c r="CU291" s="172"/>
      <c r="CV291" s="172"/>
      <c r="CW291" s="172"/>
      <c r="CX291" s="172"/>
      <c r="CY291" s="172"/>
      <c r="CZ291" s="172"/>
      <c r="DA291" s="172"/>
      <c r="DB291" s="172"/>
      <c r="DC291" s="172"/>
      <c r="DD291" s="172"/>
      <c r="DE291" s="172"/>
    </row>
    <row r="292" spans="1:109" hidden="1" x14ac:dyDescent="0.2">
      <c r="A292" s="165"/>
      <c r="C292" s="165"/>
      <c r="D292" s="166"/>
      <c r="F292" s="172"/>
      <c r="G292" s="171"/>
      <c r="H292" s="171"/>
      <c r="I292" s="171"/>
      <c r="J292" s="171"/>
      <c r="K292" s="171"/>
      <c r="L292" s="171"/>
      <c r="M292" s="171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172"/>
      <c r="AT292" s="172"/>
      <c r="AU292" s="172"/>
      <c r="AV292" s="172"/>
      <c r="AW292" s="172"/>
      <c r="AX292" s="172"/>
      <c r="AY292" s="172"/>
      <c r="AZ292" s="172"/>
      <c r="BA292" s="172"/>
      <c r="BB292" s="172"/>
      <c r="BC292" s="172"/>
      <c r="BD292" s="172"/>
      <c r="BE292" s="172"/>
      <c r="BF292" s="172"/>
      <c r="BG292" s="172"/>
      <c r="BH292" s="172"/>
      <c r="BI292" s="172"/>
      <c r="BJ292" s="172"/>
      <c r="BK292" s="172"/>
      <c r="BL292" s="172"/>
      <c r="BM292" s="172"/>
      <c r="BN292" s="172"/>
      <c r="BO292" s="172"/>
      <c r="BP292" s="172"/>
      <c r="BQ292" s="172"/>
      <c r="BR292" s="172"/>
      <c r="BS292" s="172"/>
      <c r="BT292" s="172"/>
      <c r="BU292" s="172"/>
      <c r="BV292" s="172"/>
      <c r="BW292" s="172"/>
      <c r="BX292" s="172"/>
      <c r="BY292" s="172"/>
      <c r="BZ292" s="172"/>
      <c r="CA292" s="172"/>
      <c r="CB292" s="172"/>
      <c r="CC292" s="172"/>
      <c r="CD292" s="172"/>
      <c r="CE292" s="172"/>
      <c r="CF292" s="172"/>
      <c r="CG292" s="172"/>
      <c r="CH292" s="172"/>
      <c r="CI292" s="172"/>
      <c r="CJ292" s="172"/>
      <c r="CK292" s="172"/>
      <c r="CL292" s="172"/>
      <c r="CM292" s="172"/>
      <c r="CN292" s="172"/>
      <c r="CO292" s="172"/>
      <c r="CP292" s="172"/>
      <c r="CQ292"/>
      <c r="CR292"/>
      <c r="CS292" s="172"/>
      <c r="CT292" s="172"/>
      <c r="CU292" s="172"/>
      <c r="CV292" s="172"/>
      <c r="CW292" s="172"/>
      <c r="CX292" s="172"/>
      <c r="CY292" s="172"/>
      <c r="CZ292" s="172"/>
      <c r="DA292" s="172"/>
      <c r="DB292" s="172"/>
      <c r="DC292" s="172"/>
      <c r="DD292" s="172"/>
      <c r="DE292" s="172"/>
    </row>
    <row r="293" spans="1:109" hidden="1" x14ac:dyDescent="0.2">
      <c r="A293" s="165"/>
      <c r="C293" s="165"/>
      <c r="D293" s="166"/>
      <c r="F293" s="172"/>
      <c r="G293" s="171"/>
      <c r="H293" s="171"/>
      <c r="I293" s="171"/>
      <c r="J293" s="171"/>
      <c r="K293" s="171"/>
      <c r="L293" s="171"/>
      <c r="M293" s="171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172"/>
      <c r="AT293" s="172"/>
      <c r="AU293" s="172"/>
      <c r="AV293" s="172"/>
      <c r="AW293" s="172"/>
      <c r="AX293" s="172"/>
      <c r="AY293" s="172"/>
      <c r="AZ293" s="172"/>
      <c r="BA293" s="172"/>
      <c r="BB293" s="172"/>
      <c r="BC293" s="172"/>
      <c r="BD293" s="172"/>
      <c r="BE293" s="172"/>
      <c r="BF293" s="172"/>
      <c r="BG293" s="172"/>
      <c r="BH293" s="172"/>
      <c r="BI293" s="172"/>
      <c r="BJ293" s="172"/>
      <c r="BK293" s="172"/>
      <c r="BL293" s="172"/>
      <c r="BM293" s="172"/>
      <c r="BN293" s="172"/>
      <c r="BO293" s="172"/>
      <c r="BP293" s="172"/>
      <c r="BQ293" s="172"/>
      <c r="BR293" s="172"/>
      <c r="BS293" s="172"/>
      <c r="BT293" s="172"/>
      <c r="BU293" s="172"/>
      <c r="BV293" s="172"/>
      <c r="BW293" s="172"/>
      <c r="BX293" s="172"/>
      <c r="BY293" s="172"/>
      <c r="BZ293" s="172"/>
      <c r="CA293" s="172"/>
      <c r="CB293" s="172"/>
      <c r="CC293" s="172"/>
      <c r="CD293" s="172"/>
      <c r="CE293" s="172"/>
      <c r="CF293" s="172"/>
      <c r="CG293" s="172"/>
      <c r="CH293" s="172"/>
      <c r="CI293" s="172"/>
      <c r="CJ293" s="172"/>
      <c r="CK293" s="172"/>
      <c r="CL293" s="172"/>
      <c r="CM293" s="172"/>
      <c r="CN293" s="172"/>
      <c r="CO293" s="172"/>
      <c r="CP293" s="172"/>
      <c r="CQ293"/>
      <c r="CR293"/>
      <c r="CS293" s="172"/>
      <c r="CT293" s="172"/>
      <c r="CU293" s="172"/>
      <c r="CV293" s="172"/>
      <c r="CW293" s="172"/>
      <c r="CX293" s="172"/>
      <c r="CY293" s="172"/>
      <c r="CZ293" s="172"/>
      <c r="DA293" s="172"/>
      <c r="DB293" s="172"/>
      <c r="DC293" s="172"/>
      <c r="DD293" s="172"/>
      <c r="DE293" s="172"/>
    </row>
    <row r="294" spans="1:109" hidden="1" x14ac:dyDescent="0.2">
      <c r="A294" s="165"/>
      <c r="C294" s="165"/>
      <c r="D294" s="166"/>
      <c r="F294" s="172"/>
      <c r="G294" s="171"/>
      <c r="H294" s="171"/>
      <c r="I294" s="171"/>
      <c r="J294" s="171"/>
      <c r="K294" s="171"/>
      <c r="L294" s="171"/>
      <c r="M294" s="171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172"/>
      <c r="AT294" s="172"/>
      <c r="AU294" s="172"/>
      <c r="AV294" s="172"/>
      <c r="AW294" s="172"/>
      <c r="AX294" s="172"/>
      <c r="AY294" s="172"/>
      <c r="AZ294" s="172"/>
      <c r="BA294" s="172"/>
      <c r="BB294" s="172"/>
      <c r="BC294" s="172"/>
      <c r="BD294" s="172"/>
      <c r="BE294" s="172"/>
      <c r="BF294" s="172"/>
      <c r="BG294" s="172"/>
      <c r="BH294" s="172"/>
      <c r="BI294" s="172"/>
      <c r="BJ294" s="172"/>
      <c r="BK294" s="172"/>
      <c r="BL294" s="172"/>
      <c r="BM294" s="172"/>
      <c r="BN294" s="172"/>
      <c r="BO294" s="172"/>
      <c r="BP294" s="172"/>
      <c r="BQ294" s="172"/>
      <c r="BR294" s="172"/>
      <c r="BS294" s="172"/>
      <c r="BT294" s="172"/>
      <c r="BU294" s="172"/>
      <c r="BV294" s="172"/>
      <c r="BW294" s="172"/>
      <c r="BX294" s="172"/>
      <c r="BY294" s="172"/>
      <c r="BZ294" s="172"/>
      <c r="CA294" s="172"/>
      <c r="CB294" s="172"/>
      <c r="CC294" s="172"/>
      <c r="CD294" s="172"/>
      <c r="CE294" s="172"/>
      <c r="CF294" s="172"/>
      <c r="CG294" s="172"/>
      <c r="CH294" s="172"/>
      <c r="CI294" s="172"/>
      <c r="CJ294" s="172"/>
      <c r="CK294" s="172"/>
      <c r="CL294" s="172"/>
      <c r="CM294" s="172"/>
      <c r="CN294" s="172"/>
      <c r="CO294" s="172"/>
      <c r="CP294" s="172"/>
      <c r="CQ294"/>
      <c r="CR294"/>
      <c r="CS294" s="172"/>
      <c r="CT294" s="172"/>
      <c r="CU294" s="172"/>
      <c r="CV294" s="172"/>
      <c r="CW294" s="172"/>
      <c r="CX294" s="172"/>
      <c r="CY294" s="172"/>
      <c r="CZ294" s="172"/>
      <c r="DA294" s="172"/>
      <c r="DB294" s="172"/>
      <c r="DC294" s="172"/>
      <c r="DD294" s="172"/>
      <c r="DE294" s="172"/>
    </row>
    <row r="295" spans="1:109" hidden="1" x14ac:dyDescent="0.2">
      <c r="A295" s="165"/>
      <c r="C295" s="165"/>
      <c r="D295" s="166"/>
      <c r="F295" s="172"/>
      <c r="G295" s="171"/>
      <c r="H295" s="171"/>
      <c r="I295" s="171"/>
      <c r="J295" s="171"/>
      <c r="K295" s="171"/>
      <c r="L295" s="171"/>
      <c r="M295" s="171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172"/>
      <c r="AT295" s="172"/>
      <c r="AU295" s="172"/>
      <c r="AV295" s="172"/>
      <c r="AW295" s="172"/>
      <c r="AX295" s="172"/>
      <c r="AY295" s="172"/>
      <c r="AZ295" s="172"/>
      <c r="BA295" s="172"/>
      <c r="BB295" s="172"/>
      <c r="BC295" s="172"/>
      <c r="BD295" s="172"/>
      <c r="BE295" s="172"/>
      <c r="BF295" s="172"/>
      <c r="BG295" s="172"/>
      <c r="BH295" s="172"/>
      <c r="BI295" s="172"/>
      <c r="BJ295" s="172"/>
      <c r="BK295" s="172"/>
      <c r="BL295" s="172"/>
      <c r="BM295" s="172"/>
      <c r="BN295" s="172"/>
      <c r="BO295" s="172"/>
      <c r="BP295" s="172"/>
      <c r="BQ295" s="172"/>
      <c r="BR295" s="172"/>
      <c r="BS295" s="172"/>
      <c r="BT295" s="172"/>
      <c r="BU295" s="172"/>
      <c r="BV295" s="172"/>
      <c r="BW295" s="172"/>
      <c r="BX295" s="172"/>
      <c r="BY295" s="172"/>
      <c r="BZ295" s="172"/>
      <c r="CA295" s="172"/>
      <c r="CB295" s="172"/>
      <c r="CC295" s="172"/>
      <c r="CD295" s="172"/>
      <c r="CE295" s="172"/>
      <c r="CF295" s="172"/>
      <c r="CG295" s="172"/>
      <c r="CH295" s="172"/>
      <c r="CI295" s="172"/>
      <c r="CJ295" s="172"/>
      <c r="CK295" s="172"/>
      <c r="CL295" s="172"/>
      <c r="CM295" s="172"/>
      <c r="CN295" s="172"/>
      <c r="CO295" s="172"/>
      <c r="CP295" s="172"/>
      <c r="CQ295"/>
      <c r="CR295"/>
      <c r="CS295" s="172"/>
      <c r="CT295" s="172"/>
      <c r="CU295" s="172"/>
      <c r="CV295" s="172"/>
      <c r="CW295" s="172"/>
      <c r="CX295" s="172"/>
      <c r="CY295" s="172"/>
      <c r="CZ295" s="172"/>
      <c r="DA295" s="172"/>
      <c r="DB295" s="172"/>
      <c r="DC295" s="172"/>
      <c r="DD295" s="172"/>
      <c r="DE295" s="172"/>
    </row>
    <row r="296" spans="1:109" hidden="1" x14ac:dyDescent="0.2">
      <c r="A296" s="165"/>
      <c r="C296" s="165"/>
      <c r="D296" s="166"/>
      <c r="F296" s="172"/>
      <c r="G296" s="171"/>
      <c r="H296" s="171"/>
      <c r="I296" s="171"/>
      <c r="J296" s="171"/>
      <c r="K296" s="171"/>
      <c r="L296" s="171"/>
      <c r="M296" s="171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172"/>
      <c r="AT296" s="172"/>
      <c r="AU296" s="172"/>
      <c r="AV296" s="172"/>
      <c r="AW296" s="172"/>
      <c r="AX296" s="172"/>
      <c r="AY296" s="172"/>
      <c r="AZ296" s="172"/>
      <c r="BA296" s="172"/>
      <c r="BB296" s="172"/>
      <c r="BC296" s="172"/>
      <c r="BD296" s="172"/>
      <c r="BE296" s="172"/>
      <c r="BF296" s="172"/>
      <c r="BG296" s="172"/>
      <c r="BH296" s="172"/>
      <c r="BI296" s="172"/>
      <c r="BJ296" s="172"/>
      <c r="BK296" s="172"/>
      <c r="BL296" s="172"/>
      <c r="BM296" s="172"/>
      <c r="BN296" s="172"/>
      <c r="BO296" s="172"/>
      <c r="BP296" s="172"/>
      <c r="BQ296" s="172"/>
      <c r="BR296" s="172"/>
      <c r="BS296" s="172"/>
      <c r="BT296" s="172"/>
      <c r="BU296" s="172"/>
      <c r="BV296" s="172"/>
      <c r="BW296" s="172"/>
      <c r="BX296" s="172"/>
      <c r="BY296" s="172"/>
      <c r="BZ296" s="172"/>
      <c r="CA296" s="172"/>
      <c r="CB296" s="172"/>
      <c r="CC296" s="172"/>
      <c r="CD296" s="172"/>
      <c r="CE296" s="172"/>
      <c r="CF296" s="172"/>
      <c r="CG296" s="172"/>
      <c r="CH296" s="172"/>
      <c r="CI296" s="172"/>
      <c r="CJ296" s="172"/>
      <c r="CK296" s="172"/>
      <c r="CL296" s="172"/>
      <c r="CM296" s="172"/>
      <c r="CN296" s="172"/>
      <c r="CO296" s="172"/>
      <c r="CP296" s="172"/>
      <c r="CQ296"/>
      <c r="CR296"/>
      <c r="CS296" s="172"/>
      <c r="CT296" s="172"/>
      <c r="CU296" s="172"/>
      <c r="CV296" s="172"/>
      <c r="CW296" s="172"/>
      <c r="CX296" s="172"/>
      <c r="CY296" s="172"/>
      <c r="CZ296" s="172"/>
      <c r="DA296" s="172"/>
      <c r="DB296" s="172"/>
      <c r="DC296" s="172"/>
      <c r="DD296" s="172"/>
      <c r="DE296" s="172"/>
    </row>
    <row r="297" spans="1:109" hidden="1" x14ac:dyDescent="0.2">
      <c r="A297" s="165"/>
      <c r="C297" s="165"/>
      <c r="D297" s="166"/>
      <c r="F297" s="172"/>
      <c r="G297" s="171"/>
      <c r="H297" s="171"/>
      <c r="I297" s="171"/>
      <c r="J297" s="171"/>
      <c r="K297" s="171"/>
      <c r="L297" s="171"/>
      <c r="M297" s="171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172"/>
      <c r="AT297" s="172"/>
      <c r="AU297" s="172"/>
      <c r="AV297" s="172"/>
      <c r="AW297" s="172"/>
      <c r="AX297" s="172"/>
      <c r="AY297" s="172"/>
      <c r="AZ297" s="172"/>
      <c r="BA297" s="172"/>
      <c r="BB297" s="172"/>
      <c r="BC297" s="172"/>
      <c r="BD297" s="172"/>
      <c r="BE297" s="172"/>
      <c r="BF297" s="172"/>
      <c r="BG297" s="172"/>
      <c r="BH297" s="172"/>
      <c r="BI297" s="172"/>
      <c r="BJ297" s="172"/>
      <c r="BK297" s="172"/>
      <c r="BL297" s="172"/>
      <c r="BM297" s="172"/>
      <c r="BN297" s="172"/>
      <c r="BO297" s="172"/>
      <c r="BP297" s="172"/>
      <c r="BQ297" s="172"/>
      <c r="BR297" s="172"/>
      <c r="BS297" s="172"/>
      <c r="BT297" s="172"/>
      <c r="BU297" s="172"/>
      <c r="BV297" s="172"/>
      <c r="BW297" s="172"/>
      <c r="BX297" s="172"/>
      <c r="BY297" s="172"/>
      <c r="BZ297" s="172"/>
      <c r="CA297" s="172"/>
      <c r="CB297" s="172"/>
      <c r="CC297" s="172"/>
      <c r="CD297" s="172"/>
      <c r="CE297" s="172"/>
      <c r="CF297" s="172"/>
      <c r="CG297" s="172"/>
      <c r="CH297" s="172"/>
      <c r="CI297" s="172"/>
      <c r="CJ297" s="172"/>
      <c r="CK297" s="172"/>
      <c r="CL297" s="172"/>
      <c r="CM297" s="172"/>
      <c r="CN297" s="172"/>
      <c r="CO297" s="172"/>
      <c r="CP297" s="172"/>
      <c r="CQ297"/>
      <c r="CR297"/>
      <c r="CS297" s="172"/>
      <c r="CT297" s="172"/>
      <c r="CU297" s="172"/>
      <c r="CV297" s="172"/>
      <c r="CW297" s="172"/>
      <c r="CX297" s="172"/>
      <c r="CY297" s="172"/>
      <c r="CZ297" s="172"/>
      <c r="DA297" s="172"/>
      <c r="DB297" s="172"/>
      <c r="DC297" s="172"/>
      <c r="DD297" s="172"/>
      <c r="DE297" s="172"/>
    </row>
    <row r="298" spans="1:109" hidden="1" x14ac:dyDescent="0.2">
      <c r="A298" s="165"/>
      <c r="C298" s="165"/>
      <c r="D298" s="166"/>
      <c r="F298" s="172"/>
      <c r="G298" s="171"/>
      <c r="H298" s="171"/>
      <c r="I298" s="171"/>
      <c r="J298" s="171"/>
      <c r="K298" s="171"/>
      <c r="L298" s="171"/>
      <c r="M298" s="171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172"/>
      <c r="AT298" s="172"/>
      <c r="AU298" s="172"/>
      <c r="AV298" s="172"/>
      <c r="AW298" s="172"/>
      <c r="AX298" s="172"/>
      <c r="AY298" s="172"/>
      <c r="AZ298" s="172"/>
      <c r="BA298" s="172"/>
      <c r="BB298" s="172"/>
      <c r="BC298" s="172"/>
      <c r="BD298" s="172"/>
      <c r="BE298" s="172"/>
      <c r="BF298" s="172"/>
      <c r="BG298" s="172"/>
      <c r="BH298" s="172"/>
      <c r="BI298" s="172"/>
      <c r="BJ298" s="172"/>
      <c r="BK298" s="172"/>
      <c r="BL298" s="172"/>
      <c r="BM298" s="172"/>
      <c r="BN298" s="172"/>
      <c r="BO298" s="172"/>
      <c r="BP298" s="172"/>
      <c r="BQ298" s="172"/>
      <c r="BR298" s="172"/>
      <c r="BS298" s="172"/>
      <c r="BT298" s="172"/>
      <c r="BU298" s="172"/>
      <c r="BV298" s="172"/>
      <c r="BW298" s="172"/>
      <c r="BX298" s="172"/>
      <c r="BY298" s="172"/>
      <c r="BZ298" s="172"/>
      <c r="CA298" s="172"/>
      <c r="CB298" s="172"/>
      <c r="CC298" s="172"/>
      <c r="CD298" s="172"/>
      <c r="CE298" s="172"/>
      <c r="CF298" s="172"/>
      <c r="CG298" s="172"/>
      <c r="CH298" s="172"/>
      <c r="CI298" s="172"/>
      <c r="CJ298" s="172"/>
      <c r="CK298" s="172"/>
      <c r="CL298" s="172"/>
      <c r="CM298" s="172"/>
      <c r="CN298" s="172"/>
      <c r="CO298" s="172"/>
      <c r="CP298" s="172"/>
      <c r="CQ298"/>
      <c r="CR298"/>
      <c r="CS298" s="172"/>
      <c r="CT298" s="172"/>
      <c r="CU298" s="172"/>
      <c r="CV298" s="172"/>
      <c r="CW298" s="172"/>
      <c r="CX298" s="172"/>
      <c r="CY298" s="172"/>
      <c r="CZ298" s="172"/>
      <c r="DA298" s="172"/>
      <c r="DB298" s="172"/>
      <c r="DC298" s="172"/>
      <c r="DD298" s="172"/>
      <c r="DE298" s="172"/>
    </row>
    <row r="299" spans="1:109" hidden="1" x14ac:dyDescent="0.2">
      <c r="A299" s="165"/>
      <c r="C299" s="165"/>
      <c r="D299" s="166"/>
      <c r="F299" s="172"/>
      <c r="G299" s="171"/>
      <c r="H299" s="171"/>
      <c r="I299" s="171"/>
      <c r="J299" s="171"/>
      <c r="K299" s="171"/>
      <c r="L299" s="171"/>
      <c r="M299" s="171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172"/>
      <c r="AT299" s="172"/>
      <c r="AU299" s="172"/>
      <c r="AV299" s="172"/>
      <c r="AW299" s="172"/>
      <c r="AX299" s="172"/>
      <c r="AY299" s="172"/>
      <c r="AZ299" s="172"/>
      <c r="BA299" s="172"/>
      <c r="BB299" s="172"/>
      <c r="BC299" s="172"/>
      <c r="BD299" s="172"/>
      <c r="BE299" s="172"/>
      <c r="BF299" s="172"/>
      <c r="BG299" s="172"/>
      <c r="BH299" s="172"/>
      <c r="BI299" s="172"/>
      <c r="BJ299" s="172"/>
      <c r="BK299" s="172"/>
      <c r="BL299" s="172"/>
      <c r="BM299" s="172"/>
      <c r="BN299" s="172"/>
      <c r="BO299" s="172"/>
      <c r="BP299" s="172"/>
      <c r="BQ299" s="172"/>
      <c r="BR299" s="172"/>
      <c r="BS299" s="172"/>
      <c r="BT299" s="172"/>
      <c r="BU299" s="172"/>
      <c r="BV299" s="172"/>
      <c r="BW299" s="172"/>
      <c r="BX299" s="172"/>
      <c r="BY299" s="172"/>
      <c r="BZ299" s="172"/>
      <c r="CA299" s="172"/>
      <c r="CB299" s="172"/>
      <c r="CC299" s="172"/>
      <c r="CD299" s="172"/>
      <c r="CE299" s="172"/>
      <c r="CF299" s="172"/>
      <c r="CG299" s="172"/>
      <c r="CH299" s="172"/>
      <c r="CI299" s="172"/>
      <c r="CJ299" s="172"/>
      <c r="CK299" s="172"/>
      <c r="CL299" s="172"/>
      <c r="CM299" s="172"/>
      <c r="CN299" s="172"/>
      <c r="CO299" s="172"/>
      <c r="CP299" s="172"/>
      <c r="CQ299"/>
      <c r="CR299"/>
      <c r="CS299" s="172"/>
      <c r="CT299" s="172"/>
      <c r="CU299" s="172"/>
      <c r="CV299" s="172"/>
      <c r="CW299" s="172"/>
      <c r="CX299" s="172"/>
      <c r="CY299" s="172"/>
      <c r="CZ299" s="172"/>
      <c r="DA299" s="172"/>
      <c r="DB299" s="172"/>
      <c r="DC299" s="172"/>
      <c r="DD299" s="172"/>
      <c r="DE299" s="172"/>
    </row>
    <row r="300" spans="1:109" hidden="1" x14ac:dyDescent="0.2">
      <c r="A300" s="165"/>
      <c r="C300" s="165"/>
      <c r="D300" s="166"/>
      <c r="F300" s="172"/>
      <c r="G300" s="171"/>
      <c r="H300" s="171"/>
      <c r="I300" s="171"/>
      <c r="J300" s="171"/>
      <c r="K300" s="171"/>
      <c r="L300" s="171"/>
      <c r="M300" s="171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172"/>
      <c r="AT300" s="172"/>
      <c r="AU300" s="172"/>
      <c r="AV300" s="172"/>
      <c r="AW300" s="172"/>
      <c r="AX300" s="172"/>
      <c r="AY300" s="172"/>
      <c r="AZ300" s="172"/>
      <c r="BA300" s="172"/>
      <c r="BB300" s="172"/>
      <c r="BC300" s="172"/>
      <c r="BD300" s="172"/>
      <c r="BE300" s="172"/>
      <c r="BF300" s="172"/>
      <c r="BG300" s="172"/>
      <c r="BH300" s="172"/>
      <c r="BI300" s="172"/>
      <c r="BJ300" s="172"/>
      <c r="BK300" s="172"/>
      <c r="BL300" s="172"/>
      <c r="BM300" s="172"/>
      <c r="BN300" s="172"/>
      <c r="BO300" s="172"/>
      <c r="BP300" s="172"/>
      <c r="BQ300" s="172"/>
      <c r="BR300" s="172"/>
      <c r="BS300" s="172"/>
      <c r="BT300" s="172"/>
      <c r="BU300" s="172"/>
      <c r="BV300" s="172"/>
      <c r="BW300" s="172"/>
      <c r="BX300" s="172"/>
      <c r="BY300" s="172"/>
      <c r="BZ300" s="172"/>
      <c r="CA300" s="172"/>
      <c r="CB300" s="172"/>
      <c r="CC300" s="172"/>
      <c r="CD300" s="172"/>
      <c r="CE300" s="172"/>
      <c r="CF300" s="172"/>
      <c r="CG300" s="172"/>
      <c r="CH300" s="172"/>
      <c r="CI300" s="172"/>
      <c r="CJ300" s="172"/>
      <c r="CK300" s="172"/>
      <c r="CL300" s="172"/>
      <c r="CM300" s="172"/>
      <c r="CN300" s="172"/>
      <c r="CO300" s="172"/>
      <c r="CP300" s="172"/>
      <c r="CQ300"/>
      <c r="CR300"/>
      <c r="CS300" s="172"/>
      <c r="CT300" s="172"/>
      <c r="CU300" s="172"/>
      <c r="CV300" s="172"/>
      <c r="CW300" s="172"/>
      <c r="CX300" s="172"/>
      <c r="CY300" s="172"/>
      <c r="CZ300" s="172"/>
      <c r="DA300" s="172"/>
      <c r="DB300" s="172"/>
      <c r="DC300" s="172"/>
      <c r="DD300" s="172"/>
      <c r="DE300" s="172"/>
    </row>
    <row r="301" spans="1:109" hidden="1" x14ac:dyDescent="0.2">
      <c r="A301" s="165"/>
      <c r="C301" s="165"/>
      <c r="D301" s="166"/>
      <c r="F301" s="172"/>
      <c r="G301" s="171"/>
      <c r="H301" s="171"/>
      <c r="I301" s="171"/>
      <c r="J301" s="171"/>
      <c r="K301" s="171"/>
      <c r="L301" s="171"/>
      <c r="M301" s="171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172"/>
      <c r="AT301" s="172"/>
      <c r="AU301" s="172"/>
      <c r="AV301" s="172"/>
      <c r="AW301" s="172"/>
      <c r="AX301" s="172"/>
      <c r="AY301" s="172"/>
      <c r="AZ301" s="172"/>
      <c r="BA301" s="172"/>
      <c r="BB301" s="172"/>
      <c r="BC301" s="172"/>
      <c r="BD301" s="172"/>
      <c r="BE301" s="172"/>
      <c r="BF301" s="172"/>
      <c r="BG301" s="172"/>
      <c r="BH301" s="172"/>
      <c r="BI301" s="172"/>
      <c r="BJ301" s="172"/>
      <c r="BK301" s="172"/>
      <c r="BL301" s="172"/>
      <c r="BM301" s="172"/>
      <c r="BN301" s="172"/>
      <c r="BO301" s="172"/>
      <c r="BP301" s="172"/>
      <c r="BQ301" s="172"/>
      <c r="BR301" s="172"/>
      <c r="BS301" s="172"/>
      <c r="BT301" s="172"/>
      <c r="BU301" s="172"/>
      <c r="BV301" s="172"/>
      <c r="BW301" s="172"/>
      <c r="BX301" s="172"/>
      <c r="BY301" s="172"/>
      <c r="BZ301" s="172"/>
      <c r="CA301" s="172"/>
      <c r="CB301" s="172"/>
      <c r="CC301" s="172"/>
      <c r="CD301" s="172"/>
      <c r="CE301" s="172"/>
      <c r="CF301" s="172"/>
      <c r="CG301" s="172"/>
      <c r="CH301" s="172"/>
      <c r="CI301" s="172"/>
      <c r="CJ301" s="172"/>
      <c r="CK301" s="172"/>
      <c r="CL301" s="172"/>
      <c r="CM301" s="172"/>
      <c r="CN301" s="172"/>
      <c r="CO301" s="172"/>
      <c r="CP301" s="172"/>
      <c r="CQ301"/>
      <c r="CR301"/>
      <c r="CS301" s="172"/>
      <c r="CT301" s="172"/>
      <c r="CU301" s="172"/>
      <c r="CV301" s="172"/>
      <c r="CW301" s="172"/>
      <c r="CX301" s="172"/>
      <c r="CY301" s="172"/>
      <c r="CZ301" s="172"/>
      <c r="DA301" s="172"/>
      <c r="DB301" s="172"/>
      <c r="DC301" s="172"/>
      <c r="DD301" s="172"/>
      <c r="DE301" s="172"/>
    </row>
    <row r="302" spans="1:109" hidden="1" x14ac:dyDescent="0.2">
      <c r="A302" s="165"/>
      <c r="C302" s="165"/>
      <c r="D302" s="166"/>
      <c r="F302" s="172"/>
      <c r="G302" s="171"/>
      <c r="H302" s="171"/>
      <c r="I302" s="171"/>
      <c r="J302" s="171"/>
      <c r="K302" s="171"/>
      <c r="L302" s="171"/>
      <c r="M302" s="171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172"/>
      <c r="AT302" s="172"/>
      <c r="AU302" s="172"/>
      <c r="AV302" s="172"/>
      <c r="AW302" s="172"/>
      <c r="AX302" s="172"/>
      <c r="AY302" s="172"/>
      <c r="AZ302" s="172"/>
      <c r="BA302" s="172"/>
      <c r="BB302" s="172"/>
      <c r="BC302" s="172"/>
      <c r="BD302" s="172"/>
      <c r="BE302" s="172"/>
      <c r="BF302" s="172"/>
      <c r="BG302" s="172"/>
      <c r="BH302" s="172"/>
      <c r="BI302" s="172"/>
      <c r="BJ302" s="172"/>
      <c r="BK302" s="172"/>
      <c r="BL302" s="172"/>
      <c r="BM302" s="172"/>
      <c r="BN302" s="172"/>
      <c r="BO302" s="172"/>
      <c r="BP302" s="172"/>
      <c r="BQ302" s="172"/>
      <c r="BR302" s="172"/>
      <c r="BS302" s="172"/>
      <c r="BT302" s="172"/>
      <c r="BU302" s="172"/>
      <c r="BV302" s="172"/>
      <c r="BW302" s="172"/>
      <c r="BX302" s="172"/>
      <c r="BY302" s="172"/>
      <c r="BZ302" s="172"/>
      <c r="CA302" s="172"/>
      <c r="CB302" s="172"/>
      <c r="CC302" s="172"/>
      <c r="CD302" s="172"/>
      <c r="CE302" s="172"/>
      <c r="CF302" s="172"/>
      <c r="CG302" s="172"/>
      <c r="CH302" s="172"/>
      <c r="CI302" s="172"/>
      <c r="CJ302" s="172"/>
      <c r="CK302" s="172"/>
      <c r="CL302" s="172"/>
      <c r="CM302" s="172"/>
      <c r="CN302" s="172"/>
      <c r="CO302" s="172"/>
      <c r="CP302" s="172"/>
      <c r="CQ302"/>
      <c r="CR302"/>
      <c r="CS302" s="172"/>
      <c r="CT302" s="172"/>
      <c r="CU302" s="172"/>
      <c r="CV302" s="172"/>
      <c r="CW302" s="172"/>
      <c r="CX302" s="172"/>
      <c r="CY302" s="172"/>
      <c r="CZ302" s="172"/>
      <c r="DA302" s="172"/>
      <c r="DB302" s="172"/>
      <c r="DC302" s="172"/>
      <c r="DD302" s="172"/>
      <c r="DE302" s="172"/>
    </row>
    <row r="303" spans="1:109" hidden="1" x14ac:dyDescent="0.2">
      <c r="A303" s="165"/>
      <c r="C303" s="165"/>
      <c r="D303" s="166"/>
      <c r="F303" s="172"/>
      <c r="G303" s="171"/>
      <c r="H303" s="171"/>
      <c r="I303" s="171"/>
      <c r="J303" s="171"/>
      <c r="K303" s="171"/>
      <c r="L303" s="171"/>
      <c r="M303" s="171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172"/>
      <c r="AT303" s="172"/>
      <c r="AU303" s="172"/>
      <c r="AV303" s="172"/>
      <c r="AW303" s="172"/>
      <c r="AX303" s="172"/>
      <c r="AY303" s="172"/>
      <c r="AZ303" s="172"/>
      <c r="BA303" s="172"/>
      <c r="BB303" s="172"/>
      <c r="BC303" s="172"/>
      <c r="BD303" s="172"/>
      <c r="BE303" s="172"/>
      <c r="BF303" s="172"/>
      <c r="BG303" s="172"/>
      <c r="BH303" s="172"/>
      <c r="BI303" s="172"/>
      <c r="BJ303" s="172"/>
      <c r="BK303" s="172"/>
      <c r="BL303" s="172"/>
      <c r="BM303" s="172"/>
      <c r="BN303" s="172"/>
      <c r="BO303" s="172"/>
      <c r="BP303" s="172"/>
      <c r="BQ303" s="172"/>
      <c r="BR303" s="172"/>
      <c r="BS303" s="172"/>
      <c r="BT303" s="172"/>
      <c r="BU303" s="172"/>
      <c r="BV303" s="172"/>
      <c r="BW303" s="172"/>
      <c r="BX303" s="172"/>
      <c r="BY303" s="172"/>
      <c r="BZ303" s="172"/>
      <c r="CA303" s="172"/>
      <c r="CB303" s="172"/>
      <c r="CC303" s="172"/>
      <c r="CD303" s="172"/>
      <c r="CE303" s="172"/>
      <c r="CF303" s="172"/>
      <c r="CG303" s="172"/>
      <c r="CH303" s="172"/>
      <c r="CI303" s="172"/>
      <c r="CJ303" s="172"/>
      <c r="CK303" s="172"/>
      <c r="CL303" s="172"/>
      <c r="CM303" s="172"/>
      <c r="CN303" s="172"/>
      <c r="CO303" s="172"/>
      <c r="CP303" s="172"/>
      <c r="CQ303"/>
      <c r="CR303"/>
      <c r="CS303" s="172"/>
      <c r="CT303" s="172"/>
      <c r="CU303" s="172"/>
      <c r="CV303" s="172"/>
      <c r="CW303" s="172"/>
      <c r="CX303" s="172"/>
      <c r="CY303" s="172"/>
      <c r="CZ303" s="172"/>
      <c r="DA303" s="172"/>
      <c r="DB303" s="172"/>
      <c r="DC303" s="172"/>
      <c r="DD303" s="172"/>
      <c r="DE303" s="172"/>
    </row>
    <row r="304" spans="1:109" hidden="1" x14ac:dyDescent="0.2">
      <c r="A304" s="165"/>
      <c r="C304" s="165"/>
      <c r="D304" s="166"/>
      <c r="F304" s="172"/>
      <c r="G304" s="171"/>
      <c r="H304" s="171"/>
      <c r="I304" s="171"/>
      <c r="J304" s="171"/>
      <c r="K304" s="171"/>
      <c r="L304" s="171"/>
      <c r="M304" s="171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172"/>
      <c r="AT304" s="172"/>
      <c r="AU304" s="172"/>
      <c r="AV304" s="172"/>
      <c r="AW304" s="172"/>
      <c r="AX304" s="172"/>
      <c r="AY304" s="172"/>
      <c r="AZ304" s="172"/>
      <c r="BA304" s="172"/>
      <c r="BB304" s="172"/>
      <c r="BC304" s="172"/>
      <c r="BD304" s="172"/>
      <c r="BE304" s="172"/>
      <c r="BF304" s="172"/>
      <c r="BG304" s="172"/>
      <c r="BH304" s="172"/>
      <c r="BI304" s="172"/>
      <c r="BJ304" s="172"/>
      <c r="BK304" s="172"/>
      <c r="BL304" s="172"/>
      <c r="BM304" s="172"/>
      <c r="BN304" s="172"/>
      <c r="BO304" s="172"/>
      <c r="BP304" s="172"/>
      <c r="BQ304" s="172"/>
      <c r="BR304" s="172"/>
      <c r="BS304" s="172"/>
      <c r="BT304" s="172"/>
      <c r="BU304" s="172"/>
      <c r="BV304" s="172"/>
      <c r="BW304" s="172"/>
      <c r="BX304" s="172"/>
      <c r="BY304" s="172"/>
      <c r="BZ304" s="172"/>
      <c r="CA304" s="172"/>
      <c r="CB304" s="172"/>
      <c r="CC304" s="172"/>
      <c r="CD304" s="172"/>
      <c r="CE304" s="172"/>
      <c r="CF304" s="172"/>
      <c r="CG304" s="172"/>
      <c r="CH304" s="172"/>
      <c r="CI304" s="172"/>
      <c r="CJ304" s="172"/>
      <c r="CK304" s="172"/>
      <c r="CL304" s="172"/>
      <c r="CM304" s="172"/>
      <c r="CN304" s="172"/>
      <c r="CO304" s="172"/>
      <c r="CP304" s="172"/>
      <c r="CQ304"/>
      <c r="CR304"/>
      <c r="CS304" s="172"/>
      <c r="CT304" s="172"/>
      <c r="CU304" s="172"/>
      <c r="CV304" s="172"/>
      <c r="CW304" s="172"/>
      <c r="CX304" s="172"/>
      <c r="CY304" s="172"/>
      <c r="CZ304" s="172"/>
      <c r="DA304" s="172"/>
      <c r="DB304" s="172"/>
      <c r="DC304" s="172"/>
      <c r="DD304" s="172"/>
      <c r="DE304" s="172"/>
    </row>
    <row r="305" spans="1:109" hidden="1" x14ac:dyDescent="0.2">
      <c r="A305" s="165"/>
      <c r="C305" s="165"/>
      <c r="D305" s="166"/>
      <c r="F305" s="172"/>
      <c r="G305" s="171"/>
      <c r="H305" s="171"/>
      <c r="I305" s="171"/>
      <c r="J305" s="171"/>
      <c r="K305" s="171"/>
      <c r="L305" s="171"/>
      <c r="M305" s="171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172"/>
      <c r="AT305" s="172"/>
      <c r="AU305" s="172"/>
      <c r="AV305" s="172"/>
      <c r="AW305" s="172"/>
      <c r="AX305" s="172"/>
      <c r="AY305" s="172"/>
      <c r="AZ305" s="172"/>
      <c r="BA305" s="172"/>
      <c r="BB305" s="172"/>
      <c r="BC305" s="172"/>
      <c r="BD305" s="172"/>
      <c r="BE305" s="172"/>
      <c r="BF305" s="172"/>
      <c r="BG305" s="172"/>
      <c r="BH305" s="172"/>
      <c r="BI305" s="172"/>
      <c r="BJ305" s="172"/>
      <c r="BK305" s="172"/>
      <c r="BL305" s="172"/>
      <c r="BM305" s="172"/>
      <c r="BN305" s="172"/>
      <c r="BO305" s="172"/>
      <c r="BP305" s="172"/>
      <c r="BQ305" s="172"/>
      <c r="BR305" s="172"/>
      <c r="BS305" s="172"/>
      <c r="BT305" s="172"/>
      <c r="BU305" s="172"/>
      <c r="BV305" s="172"/>
      <c r="BW305" s="172"/>
      <c r="BX305" s="172"/>
      <c r="BY305" s="172"/>
      <c r="BZ305" s="172"/>
      <c r="CA305" s="172"/>
      <c r="CB305" s="172"/>
      <c r="CC305" s="172"/>
      <c r="CD305" s="172"/>
      <c r="CE305" s="172"/>
      <c r="CF305" s="172"/>
      <c r="CG305" s="172"/>
      <c r="CH305" s="172"/>
      <c r="CI305" s="172"/>
      <c r="CJ305" s="172"/>
      <c r="CK305" s="172"/>
      <c r="CL305" s="172"/>
      <c r="CM305" s="172"/>
      <c r="CN305" s="172"/>
      <c r="CO305" s="172"/>
      <c r="CP305" s="172"/>
      <c r="CQ305"/>
      <c r="CR305"/>
      <c r="CS305" s="172"/>
      <c r="CT305" s="172"/>
      <c r="CU305" s="172"/>
      <c r="CV305" s="172"/>
      <c r="CW305" s="172"/>
      <c r="CX305" s="172"/>
      <c r="CY305" s="172"/>
      <c r="CZ305" s="172"/>
      <c r="DA305" s="172"/>
      <c r="DB305" s="172"/>
      <c r="DC305" s="172"/>
      <c r="DD305" s="172"/>
      <c r="DE305" s="172"/>
    </row>
    <row r="306" spans="1:109" hidden="1" x14ac:dyDescent="0.2">
      <c r="A306" s="165"/>
      <c r="C306" s="165"/>
      <c r="D306" s="166"/>
      <c r="F306" s="172"/>
      <c r="G306" s="171"/>
      <c r="H306" s="171"/>
      <c r="I306" s="171"/>
      <c r="J306" s="171"/>
      <c r="K306" s="171"/>
      <c r="L306" s="171"/>
      <c r="M306" s="171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172"/>
      <c r="AT306" s="172"/>
      <c r="AU306" s="172"/>
      <c r="AV306" s="172"/>
      <c r="AW306" s="172"/>
      <c r="AX306" s="172"/>
      <c r="AY306" s="172"/>
      <c r="AZ306" s="172"/>
      <c r="BA306" s="172"/>
      <c r="BB306" s="172"/>
      <c r="BC306" s="172"/>
      <c r="BD306" s="172"/>
      <c r="BE306" s="172"/>
      <c r="BF306" s="172"/>
      <c r="BG306" s="172"/>
      <c r="BH306" s="172"/>
      <c r="BI306" s="172"/>
      <c r="BJ306" s="172"/>
      <c r="BK306" s="172"/>
      <c r="BL306" s="172"/>
      <c r="BM306" s="172"/>
      <c r="BN306" s="172"/>
      <c r="BO306" s="172"/>
      <c r="BP306" s="172"/>
      <c r="BQ306" s="172"/>
      <c r="BR306" s="172"/>
      <c r="BS306" s="172"/>
      <c r="BT306" s="172"/>
      <c r="BU306" s="172"/>
      <c r="BV306" s="172"/>
      <c r="BW306" s="172"/>
      <c r="BX306" s="172"/>
      <c r="BY306" s="172"/>
      <c r="BZ306" s="172"/>
      <c r="CA306" s="172"/>
      <c r="CB306" s="172"/>
      <c r="CC306" s="172"/>
      <c r="CD306" s="172"/>
      <c r="CE306" s="172"/>
      <c r="CF306" s="172"/>
      <c r="CG306" s="172"/>
      <c r="CH306" s="172"/>
      <c r="CI306" s="172"/>
      <c r="CJ306" s="172"/>
      <c r="CK306" s="172"/>
      <c r="CL306" s="172"/>
      <c r="CM306" s="172"/>
      <c r="CN306" s="172"/>
      <c r="CO306" s="172"/>
      <c r="CP306" s="172"/>
      <c r="CQ306"/>
      <c r="CR306"/>
      <c r="CS306" s="172"/>
      <c r="CT306" s="172"/>
      <c r="CU306" s="172"/>
      <c r="CV306" s="172"/>
      <c r="CW306" s="172"/>
      <c r="CX306" s="172"/>
      <c r="CY306" s="172"/>
      <c r="CZ306" s="172"/>
      <c r="DA306" s="172"/>
      <c r="DB306" s="172"/>
      <c r="DC306" s="172"/>
      <c r="DD306" s="172"/>
      <c r="DE306" s="172"/>
    </row>
    <row r="307" spans="1:109" hidden="1" x14ac:dyDescent="0.2">
      <c r="A307" s="165"/>
      <c r="C307" s="165"/>
      <c r="D307" s="166"/>
      <c r="F307" s="172"/>
      <c r="G307" s="171"/>
      <c r="H307" s="171"/>
      <c r="I307" s="171"/>
      <c r="J307" s="171"/>
      <c r="K307" s="171"/>
      <c r="L307" s="171"/>
      <c r="M307" s="171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172"/>
      <c r="AT307" s="172"/>
      <c r="AU307" s="172"/>
      <c r="AV307" s="172"/>
      <c r="AW307" s="172"/>
      <c r="AX307" s="172"/>
      <c r="AY307" s="172"/>
      <c r="AZ307" s="172"/>
      <c r="BA307" s="172"/>
      <c r="BB307" s="172"/>
      <c r="BC307" s="172"/>
      <c r="BD307" s="172"/>
      <c r="BE307" s="172"/>
      <c r="BF307" s="172"/>
      <c r="BG307" s="172"/>
      <c r="BH307" s="172"/>
      <c r="BI307" s="172"/>
      <c r="BJ307" s="172"/>
      <c r="BK307" s="172"/>
      <c r="BL307" s="172"/>
      <c r="BM307" s="172"/>
      <c r="BN307" s="172"/>
      <c r="BO307" s="172"/>
      <c r="BP307" s="172"/>
      <c r="BQ307" s="172"/>
      <c r="BR307" s="172"/>
      <c r="BS307" s="172"/>
      <c r="BT307" s="172"/>
      <c r="BU307" s="172"/>
      <c r="BV307" s="172"/>
      <c r="BW307" s="172"/>
      <c r="BX307" s="172"/>
      <c r="BY307" s="172"/>
      <c r="BZ307" s="172"/>
      <c r="CA307" s="172"/>
      <c r="CB307" s="172"/>
      <c r="CC307" s="172"/>
      <c r="CD307" s="172"/>
      <c r="CE307" s="172"/>
      <c r="CF307" s="172"/>
      <c r="CG307" s="172"/>
      <c r="CH307" s="172"/>
      <c r="CI307" s="172"/>
      <c r="CJ307" s="172"/>
      <c r="CK307" s="172"/>
      <c r="CL307" s="172"/>
      <c r="CM307" s="172"/>
      <c r="CN307" s="172"/>
      <c r="CO307" s="172"/>
      <c r="CP307" s="172"/>
      <c r="CQ307"/>
      <c r="CR307"/>
      <c r="CS307" s="172"/>
      <c r="CT307" s="172"/>
      <c r="CU307" s="172"/>
      <c r="CV307" s="172"/>
      <c r="CW307" s="172"/>
      <c r="CX307" s="172"/>
      <c r="CY307" s="172"/>
      <c r="CZ307" s="172"/>
      <c r="DA307" s="172"/>
      <c r="DB307" s="172"/>
      <c r="DC307" s="172"/>
      <c r="DD307" s="172"/>
      <c r="DE307" s="172"/>
    </row>
    <row r="308" spans="1:109" hidden="1" x14ac:dyDescent="0.2">
      <c r="A308" s="165"/>
      <c r="C308" s="165"/>
      <c r="D308" s="166"/>
      <c r="F308" s="172"/>
      <c r="G308" s="171"/>
      <c r="H308" s="171"/>
      <c r="I308" s="171"/>
      <c r="J308" s="171"/>
      <c r="K308" s="171"/>
      <c r="L308" s="171"/>
      <c r="M308" s="171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172"/>
      <c r="AT308" s="172"/>
      <c r="AU308" s="172"/>
      <c r="AV308" s="172"/>
      <c r="AW308" s="172"/>
      <c r="AX308" s="172"/>
      <c r="AY308" s="172"/>
      <c r="AZ308" s="172"/>
      <c r="BA308" s="172"/>
      <c r="BB308" s="172"/>
      <c r="BC308" s="172"/>
      <c r="BD308" s="172"/>
      <c r="BE308" s="172"/>
      <c r="BF308" s="172"/>
      <c r="BG308" s="172"/>
      <c r="BH308" s="172"/>
      <c r="BI308" s="172"/>
      <c r="BJ308" s="172"/>
      <c r="BK308" s="172"/>
      <c r="BL308" s="172"/>
      <c r="BM308" s="172"/>
      <c r="BN308" s="172"/>
      <c r="BO308" s="172"/>
      <c r="BP308" s="172"/>
      <c r="BQ308" s="172"/>
      <c r="BR308" s="172"/>
      <c r="BS308" s="172"/>
      <c r="BT308" s="172"/>
      <c r="BU308" s="172"/>
      <c r="BV308" s="172"/>
      <c r="BW308" s="172"/>
      <c r="BX308" s="172"/>
      <c r="BY308" s="172"/>
      <c r="BZ308" s="172"/>
      <c r="CA308" s="172"/>
      <c r="CB308" s="172"/>
      <c r="CC308" s="172"/>
      <c r="CD308" s="172"/>
      <c r="CE308" s="172"/>
      <c r="CF308" s="172"/>
      <c r="CG308" s="172"/>
      <c r="CH308" s="172"/>
      <c r="CI308" s="172"/>
      <c r="CJ308" s="172"/>
      <c r="CK308" s="172"/>
      <c r="CL308" s="172"/>
      <c r="CM308" s="172"/>
      <c r="CN308" s="172"/>
      <c r="CO308" s="172"/>
      <c r="CP308" s="172"/>
      <c r="CQ308"/>
      <c r="CR308"/>
      <c r="CS308" s="172"/>
      <c r="CT308" s="172"/>
      <c r="CU308" s="172"/>
      <c r="CV308" s="172"/>
      <c r="CW308" s="172"/>
      <c r="CX308" s="172"/>
      <c r="CY308" s="172"/>
      <c r="CZ308" s="172"/>
      <c r="DA308" s="172"/>
      <c r="DB308" s="172"/>
      <c r="DC308" s="172"/>
      <c r="DD308" s="172"/>
      <c r="DE308" s="172"/>
    </row>
    <row r="309" spans="1:109" hidden="1" x14ac:dyDescent="0.2">
      <c r="A309" s="165"/>
      <c r="C309" s="165"/>
      <c r="D309" s="166"/>
      <c r="F309" s="172"/>
      <c r="G309" s="171"/>
      <c r="H309" s="171"/>
      <c r="I309" s="171"/>
      <c r="J309" s="171"/>
      <c r="K309" s="171"/>
      <c r="L309" s="171"/>
      <c r="M309" s="171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172"/>
      <c r="AT309" s="172"/>
      <c r="AU309" s="172"/>
      <c r="AV309" s="172"/>
      <c r="AW309" s="172"/>
      <c r="AX309" s="172"/>
      <c r="AY309" s="172"/>
      <c r="AZ309" s="172"/>
      <c r="BA309" s="172"/>
      <c r="BB309" s="172"/>
      <c r="BC309" s="172"/>
      <c r="BD309" s="172"/>
      <c r="BE309" s="172"/>
      <c r="BF309" s="172"/>
      <c r="BG309" s="172"/>
      <c r="BH309" s="172"/>
      <c r="BI309" s="172"/>
      <c r="BJ309" s="172"/>
      <c r="BK309" s="172"/>
      <c r="BL309" s="172"/>
      <c r="BM309" s="172"/>
      <c r="BN309" s="172"/>
      <c r="BO309" s="172"/>
      <c r="BP309" s="172"/>
      <c r="BQ309" s="172"/>
      <c r="BR309" s="172"/>
      <c r="BS309" s="172"/>
      <c r="BT309" s="172"/>
      <c r="BU309" s="172"/>
      <c r="BV309" s="172"/>
      <c r="BW309" s="172"/>
      <c r="BX309" s="172"/>
      <c r="BY309" s="172"/>
      <c r="BZ309" s="172"/>
      <c r="CA309" s="172"/>
      <c r="CB309" s="172"/>
      <c r="CC309" s="172"/>
      <c r="CD309" s="172"/>
      <c r="CE309" s="172"/>
      <c r="CF309" s="172"/>
      <c r="CG309" s="172"/>
      <c r="CH309" s="172"/>
      <c r="CI309" s="172"/>
      <c r="CJ309" s="172"/>
      <c r="CK309" s="172"/>
      <c r="CL309" s="172"/>
      <c r="CM309" s="172"/>
      <c r="CN309" s="172"/>
      <c r="CO309" s="172"/>
      <c r="CP309" s="172"/>
      <c r="CQ309"/>
      <c r="CR309"/>
      <c r="CS309" s="172"/>
      <c r="CT309" s="172"/>
      <c r="CU309" s="172"/>
      <c r="CV309" s="172"/>
      <c r="CW309" s="172"/>
      <c r="CX309" s="172"/>
      <c r="CY309" s="172"/>
      <c r="CZ309" s="172"/>
      <c r="DA309" s="172"/>
      <c r="DB309" s="172"/>
      <c r="DC309" s="172"/>
      <c r="DD309" s="172"/>
      <c r="DE309" s="172"/>
    </row>
    <row r="310" spans="1:109" hidden="1" x14ac:dyDescent="0.2">
      <c r="A310" s="165"/>
      <c r="C310" s="165"/>
      <c r="D310" s="166"/>
      <c r="F310" s="172"/>
      <c r="G310" s="171"/>
      <c r="H310" s="171"/>
      <c r="I310" s="171"/>
      <c r="J310" s="171"/>
      <c r="K310" s="171"/>
      <c r="L310" s="171"/>
      <c r="M310" s="171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172"/>
      <c r="AT310" s="172"/>
      <c r="AU310" s="172"/>
      <c r="AV310" s="172"/>
      <c r="AW310" s="172"/>
      <c r="AX310" s="172"/>
      <c r="AY310" s="172"/>
      <c r="AZ310" s="172"/>
      <c r="BA310" s="172"/>
      <c r="BB310" s="172"/>
      <c r="BC310" s="172"/>
      <c r="BD310" s="172"/>
      <c r="BE310" s="172"/>
      <c r="BF310" s="172"/>
      <c r="BG310" s="172"/>
      <c r="BH310" s="172"/>
      <c r="BI310" s="172"/>
      <c r="BJ310" s="172"/>
      <c r="BK310" s="172"/>
      <c r="BL310" s="172"/>
      <c r="BM310" s="172"/>
      <c r="BN310" s="172"/>
      <c r="BO310" s="172"/>
      <c r="BP310" s="172"/>
      <c r="BQ310" s="172"/>
      <c r="BR310" s="172"/>
      <c r="BS310" s="172"/>
      <c r="BT310" s="172"/>
      <c r="BU310" s="172"/>
      <c r="BV310" s="172"/>
      <c r="BW310" s="172"/>
      <c r="BX310" s="172"/>
      <c r="BY310" s="172"/>
      <c r="BZ310" s="172"/>
      <c r="CA310" s="172"/>
      <c r="CB310" s="172"/>
      <c r="CC310" s="172"/>
      <c r="CD310" s="172"/>
      <c r="CE310" s="172"/>
      <c r="CF310" s="172"/>
      <c r="CG310" s="172"/>
      <c r="CH310" s="172"/>
      <c r="CI310" s="172"/>
      <c r="CJ310" s="172"/>
      <c r="CK310" s="172"/>
      <c r="CL310" s="172"/>
      <c r="CM310" s="172"/>
      <c r="CN310" s="172"/>
      <c r="CO310" s="172"/>
      <c r="CP310" s="172"/>
      <c r="CQ310"/>
      <c r="CR310"/>
      <c r="CS310" s="172"/>
      <c r="CT310" s="172"/>
      <c r="CU310" s="172"/>
      <c r="CV310" s="172"/>
      <c r="CW310" s="172"/>
      <c r="CX310" s="172"/>
      <c r="CY310" s="172"/>
      <c r="CZ310" s="172"/>
      <c r="DA310" s="172"/>
      <c r="DB310" s="172"/>
      <c r="DC310" s="172"/>
      <c r="DD310" s="172"/>
      <c r="DE310" s="172"/>
    </row>
    <row r="311" spans="1:109" hidden="1" x14ac:dyDescent="0.2">
      <c r="A311" s="165"/>
      <c r="C311" s="165"/>
      <c r="D311" s="166"/>
      <c r="F311" s="172"/>
      <c r="G311" s="171"/>
      <c r="H311" s="171"/>
      <c r="I311" s="171"/>
      <c r="J311" s="171"/>
      <c r="K311" s="171"/>
      <c r="L311" s="171"/>
      <c r="M311" s="171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172"/>
      <c r="AT311" s="172"/>
      <c r="AU311" s="172"/>
      <c r="AV311" s="172"/>
      <c r="AW311" s="172"/>
      <c r="AX311" s="172"/>
      <c r="AY311" s="172"/>
      <c r="AZ311" s="172"/>
      <c r="BA311" s="172"/>
      <c r="BB311" s="172"/>
      <c r="BC311" s="172"/>
      <c r="BD311" s="172"/>
      <c r="BE311" s="172"/>
      <c r="BF311" s="172"/>
      <c r="BG311" s="172"/>
      <c r="BH311" s="172"/>
      <c r="BI311" s="172"/>
      <c r="BJ311" s="172"/>
      <c r="BK311" s="172"/>
      <c r="BL311" s="172"/>
      <c r="BM311" s="172"/>
      <c r="BN311" s="172"/>
      <c r="BO311" s="172"/>
      <c r="BP311" s="172"/>
      <c r="BQ311" s="172"/>
      <c r="BR311" s="172"/>
      <c r="BS311" s="172"/>
      <c r="BT311" s="172"/>
      <c r="BU311" s="172"/>
      <c r="BV311" s="172"/>
      <c r="BW311" s="172"/>
      <c r="BX311" s="172"/>
      <c r="BY311" s="172"/>
      <c r="BZ311" s="172"/>
      <c r="CA311" s="172"/>
      <c r="CB311" s="172"/>
      <c r="CC311" s="172"/>
      <c r="CD311" s="172"/>
      <c r="CE311" s="172"/>
      <c r="CF311" s="172"/>
      <c r="CG311" s="172"/>
      <c r="CH311" s="172"/>
      <c r="CI311" s="172"/>
      <c r="CJ311" s="172"/>
      <c r="CK311" s="172"/>
      <c r="CL311" s="172"/>
      <c r="CM311" s="172"/>
      <c r="CN311" s="172"/>
      <c r="CO311" s="172"/>
      <c r="CP311" s="172"/>
      <c r="CQ311"/>
      <c r="CR311"/>
      <c r="CS311" s="172"/>
      <c r="CT311" s="172"/>
      <c r="CU311" s="172"/>
      <c r="CV311" s="172"/>
      <c r="CW311" s="172"/>
      <c r="CX311" s="172"/>
      <c r="CY311" s="172"/>
      <c r="CZ311" s="172"/>
      <c r="DA311" s="172"/>
      <c r="DB311" s="172"/>
      <c r="DC311" s="172"/>
      <c r="DD311" s="172"/>
      <c r="DE311" s="172"/>
    </row>
    <row r="312" spans="1:109" hidden="1" x14ac:dyDescent="0.2">
      <c r="A312" s="165"/>
      <c r="C312" s="165"/>
      <c r="D312" s="166"/>
      <c r="F312" s="172"/>
      <c r="G312" s="171"/>
      <c r="H312" s="171"/>
      <c r="I312" s="171"/>
      <c r="J312" s="171"/>
      <c r="K312" s="171"/>
      <c r="L312" s="171"/>
      <c r="M312" s="171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172"/>
      <c r="AT312" s="172"/>
      <c r="AU312" s="172"/>
      <c r="AV312" s="172"/>
      <c r="AW312" s="172"/>
      <c r="AX312" s="172"/>
      <c r="AY312" s="172"/>
      <c r="AZ312" s="172"/>
      <c r="BA312" s="172"/>
      <c r="BB312" s="172"/>
      <c r="BC312" s="172"/>
      <c r="BD312" s="172"/>
      <c r="BE312" s="172"/>
      <c r="BF312" s="172"/>
      <c r="BG312" s="172"/>
      <c r="BH312" s="172"/>
      <c r="BI312" s="172"/>
      <c r="BJ312" s="172"/>
      <c r="BK312" s="172"/>
      <c r="BL312" s="172"/>
      <c r="BM312" s="172"/>
      <c r="BN312" s="172"/>
      <c r="BO312" s="172"/>
      <c r="BP312" s="172"/>
      <c r="BQ312" s="172"/>
      <c r="BR312" s="172"/>
      <c r="BS312" s="172"/>
      <c r="BT312" s="172"/>
      <c r="BU312" s="172"/>
      <c r="BV312" s="172"/>
      <c r="BW312" s="172"/>
      <c r="BX312" s="172"/>
      <c r="BY312" s="172"/>
      <c r="BZ312" s="172"/>
      <c r="CA312" s="172"/>
      <c r="CB312" s="172"/>
      <c r="CC312" s="172"/>
      <c r="CD312" s="172"/>
      <c r="CE312" s="172"/>
      <c r="CF312" s="172"/>
      <c r="CG312" s="172"/>
      <c r="CH312" s="172"/>
      <c r="CI312" s="172"/>
      <c r="CJ312" s="172"/>
      <c r="CK312" s="172"/>
      <c r="CL312" s="172"/>
      <c r="CM312" s="172"/>
      <c r="CN312" s="172"/>
      <c r="CO312" s="172"/>
      <c r="CP312" s="172"/>
      <c r="CQ312"/>
      <c r="CR312"/>
      <c r="CS312" s="172"/>
      <c r="CT312" s="172"/>
      <c r="CU312" s="172"/>
      <c r="CV312" s="172"/>
      <c r="CW312" s="172"/>
      <c r="CX312" s="172"/>
      <c r="CY312" s="172"/>
      <c r="CZ312" s="172"/>
      <c r="DA312" s="172"/>
      <c r="DB312" s="172"/>
      <c r="DC312" s="172"/>
      <c r="DD312" s="172"/>
      <c r="DE312" s="172"/>
    </row>
    <row r="313" spans="1:109" hidden="1" x14ac:dyDescent="0.2">
      <c r="A313" s="165"/>
      <c r="C313" s="165"/>
      <c r="D313" s="166"/>
      <c r="F313" s="172"/>
      <c r="G313" s="171"/>
      <c r="H313" s="171"/>
      <c r="I313" s="171"/>
      <c r="J313" s="171"/>
      <c r="K313" s="171"/>
      <c r="L313" s="171"/>
      <c r="M313" s="171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172"/>
      <c r="AT313" s="172"/>
      <c r="AU313" s="172"/>
      <c r="AV313" s="172"/>
      <c r="AW313" s="172"/>
      <c r="AX313" s="172"/>
      <c r="AY313" s="172"/>
      <c r="AZ313" s="172"/>
      <c r="BA313" s="172"/>
      <c r="BB313" s="172"/>
      <c r="BC313" s="172"/>
      <c r="BD313" s="172"/>
      <c r="BE313" s="172"/>
      <c r="BF313" s="172"/>
      <c r="BG313" s="172"/>
      <c r="BH313" s="172"/>
      <c r="BI313" s="172"/>
      <c r="BJ313" s="172"/>
      <c r="BK313" s="172"/>
      <c r="BL313" s="172"/>
      <c r="BM313" s="172"/>
      <c r="BN313" s="172"/>
      <c r="BO313" s="172"/>
      <c r="BP313" s="172"/>
      <c r="BQ313" s="172"/>
      <c r="BR313" s="172"/>
      <c r="BS313" s="172"/>
      <c r="BT313" s="172"/>
      <c r="BU313" s="172"/>
      <c r="BV313" s="172"/>
      <c r="BW313" s="172"/>
      <c r="BX313" s="172"/>
      <c r="BY313" s="172"/>
      <c r="BZ313" s="172"/>
      <c r="CA313" s="172"/>
      <c r="CB313" s="172"/>
      <c r="CC313" s="172"/>
      <c r="CD313" s="172"/>
      <c r="CE313" s="172"/>
      <c r="CF313" s="172"/>
      <c r="CG313" s="172"/>
      <c r="CH313" s="172"/>
      <c r="CI313" s="172"/>
      <c r="CJ313" s="172"/>
      <c r="CK313" s="172"/>
      <c r="CL313" s="172"/>
      <c r="CM313" s="172"/>
      <c r="CN313" s="172"/>
      <c r="CO313" s="172"/>
      <c r="CP313" s="172"/>
      <c r="CQ313"/>
      <c r="CR313"/>
      <c r="CS313" s="172"/>
      <c r="CT313" s="172"/>
      <c r="CU313" s="172"/>
      <c r="CV313" s="172"/>
      <c r="CW313" s="172"/>
      <c r="CX313" s="172"/>
      <c r="CY313" s="172"/>
      <c r="CZ313" s="172"/>
      <c r="DA313" s="172"/>
      <c r="DB313" s="172"/>
      <c r="DC313" s="172"/>
      <c r="DD313" s="172"/>
      <c r="DE313" s="172"/>
    </row>
    <row r="314" spans="1:109" hidden="1" x14ac:dyDescent="0.2">
      <c r="A314" s="165"/>
      <c r="C314" s="165"/>
      <c r="D314" s="166"/>
      <c r="F314" s="172"/>
      <c r="G314" s="171"/>
      <c r="H314" s="171"/>
      <c r="I314" s="171"/>
      <c r="J314" s="171"/>
      <c r="K314" s="171"/>
      <c r="L314" s="171"/>
      <c r="M314" s="171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172"/>
      <c r="AT314" s="172"/>
      <c r="AU314" s="172"/>
      <c r="AV314" s="172"/>
      <c r="AW314" s="172"/>
      <c r="AX314" s="172"/>
      <c r="AY314" s="172"/>
      <c r="AZ314" s="172"/>
      <c r="BA314" s="172"/>
      <c r="BB314" s="172"/>
      <c r="BC314" s="172"/>
      <c r="BD314" s="172"/>
      <c r="BE314" s="172"/>
      <c r="BF314" s="172"/>
      <c r="BG314" s="172"/>
      <c r="BH314" s="172"/>
      <c r="BI314" s="172"/>
      <c r="BJ314" s="172"/>
      <c r="BK314" s="172"/>
      <c r="BL314" s="172"/>
      <c r="BM314" s="172"/>
      <c r="BN314" s="172"/>
      <c r="BO314" s="172"/>
      <c r="BP314" s="172"/>
      <c r="BQ314" s="172"/>
      <c r="BR314" s="172"/>
      <c r="BS314" s="172"/>
      <c r="BT314" s="172"/>
      <c r="BU314" s="172"/>
      <c r="BV314" s="172"/>
      <c r="BW314" s="172"/>
      <c r="BX314" s="172"/>
      <c r="BY314" s="172"/>
      <c r="BZ314" s="172"/>
      <c r="CA314" s="172"/>
      <c r="CB314" s="172"/>
      <c r="CC314" s="172"/>
      <c r="CD314" s="172"/>
      <c r="CE314" s="172"/>
      <c r="CF314" s="172"/>
      <c r="CG314" s="172"/>
      <c r="CH314" s="172"/>
      <c r="CI314" s="172"/>
      <c r="CJ314" s="172"/>
      <c r="CK314" s="172"/>
      <c r="CL314" s="172"/>
      <c r="CM314" s="172"/>
      <c r="CN314" s="172"/>
      <c r="CO314" s="172"/>
      <c r="CP314" s="172"/>
      <c r="CQ314"/>
      <c r="CR314"/>
      <c r="CS314" s="172"/>
      <c r="CT314" s="172"/>
      <c r="CU314" s="172"/>
      <c r="CV314" s="172"/>
      <c r="CW314" s="172"/>
      <c r="CX314" s="172"/>
      <c r="CY314" s="172"/>
      <c r="CZ314" s="172"/>
      <c r="DA314" s="172"/>
      <c r="DB314" s="172"/>
      <c r="DC314" s="172"/>
      <c r="DD314" s="172"/>
      <c r="DE314" s="172"/>
    </row>
    <row r="315" spans="1:109" hidden="1" x14ac:dyDescent="0.2">
      <c r="A315" s="165"/>
      <c r="C315" s="165"/>
      <c r="D315" s="166"/>
      <c r="F315" s="172"/>
      <c r="G315" s="171"/>
      <c r="H315" s="171"/>
      <c r="I315" s="171"/>
      <c r="J315" s="171"/>
      <c r="K315" s="171"/>
      <c r="L315" s="171"/>
      <c r="M315" s="171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172"/>
      <c r="AT315" s="172"/>
      <c r="AU315" s="172"/>
      <c r="AV315" s="172"/>
      <c r="AW315" s="172"/>
      <c r="AX315" s="172"/>
      <c r="AY315" s="172"/>
      <c r="AZ315" s="172"/>
      <c r="BA315" s="172"/>
      <c r="BB315" s="172"/>
      <c r="BC315" s="172"/>
      <c r="BD315" s="172"/>
      <c r="BE315" s="172"/>
      <c r="BF315" s="172"/>
      <c r="BG315" s="172"/>
      <c r="BH315" s="172"/>
      <c r="BI315" s="172"/>
      <c r="BJ315" s="172"/>
      <c r="BK315" s="172"/>
      <c r="BL315" s="172"/>
      <c r="BM315" s="172"/>
      <c r="BN315" s="172"/>
      <c r="BO315" s="172"/>
      <c r="BP315" s="172"/>
      <c r="BQ315" s="172"/>
      <c r="BR315" s="172"/>
      <c r="BS315" s="172"/>
      <c r="BT315" s="172"/>
      <c r="BU315" s="172"/>
      <c r="BV315" s="172"/>
      <c r="BW315" s="172"/>
      <c r="BX315" s="172"/>
      <c r="BY315" s="172"/>
      <c r="BZ315" s="172"/>
      <c r="CA315" s="172"/>
      <c r="CB315" s="172"/>
      <c r="CC315" s="172"/>
      <c r="CD315" s="172"/>
      <c r="CE315" s="172"/>
      <c r="CF315" s="172"/>
      <c r="CG315" s="172"/>
      <c r="CH315" s="172"/>
      <c r="CI315" s="172"/>
      <c r="CJ315" s="172"/>
      <c r="CK315" s="172"/>
      <c r="CL315" s="172"/>
      <c r="CM315" s="172"/>
      <c r="CN315" s="172"/>
      <c r="CO315" s="172"/>
      <c r="CP315" s="172"/>
      <c r="CQ315"/>
      <c r="CR315"/>
      <c r="CS315" s="172"/>
      <c r="CT315" s="172"/>
      <c r="CU315" s="172"/>
      <c r="CV315" s="172"/>
      <c r="CW315" s="172"/>
      <c r="CX315" s="172"/>
      <c r="CY315" s="172"/>
      <c r="CZ315" s="172"/>
      <c r="DA315" s="172"/>
      <c r="DB315" s="172"/>
      <c r="DC315" s="172"/>
      <c r="DD315" s="172"/>
      <c r="DE315" s="172"/>
    </row>
    <row r="316" spans="1:109" hidden="1" x14ac:dyDescent="0.2">
      <c r="A316" s="165"/>
      <c r="C316" s="165"/>
      <c r="D316" s="166"/>
      <c r="F316" s="172"/>
      <c r="G316" s="171"/>
      <c r="H316" s="171"/>
      <c r="I316" s="171"/>
      <c r="J316" s="171"/>
      <c r="K316" s="171"/>
      <c r="L316" s="171"/>
      <c r="M316" s="171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172"/>
      <c r="AT316" s="172"/>
      <c r="AU316" s="172"/>
      <c r="AV316" s="172"/>
      <c r="AW316" s="172"/>
      <c r="AX316" s="172"/>
      <c r="AY316" s="172"/>
      <c r="AZ316" s="172"/>
      <c r="BA316" s="172"/>
      <c r="BB316" s="172"/>
      <c r="BC316" s="172"/>
      <c r="BD316" s="172"/>
      <c r="BE316" s="172"/>
      <c r="BF316" s="172"/>
      <c r="BG316" s="172"/>
      <c r="BH316" s="172"/>
      <c r="BI316" s="172"/>
      <c r="BJ316" s="172"/>
      <c r="BK316" s="172"/>
      <c r="BL316" s="172"/>
      <c r="BM316" s="172"/>
      <c r="BN316" s="172"/>
      <c r="BO316" s="172"/>
      <c r="BP316" s="172"/>
      <c r="BQ316" s="172"/>
      <c r="BR316" s="172"/>
      <c r="BS316" s="172"/>
      <c r="BT316" s="172"/>
      <c r="BU316" s="172"/>
      <c r="BV316" s="172"/>
      <c r="BW316" s="172"/>
      <c r="BX316" s="172"/>
      <c r="BY316" s="172"/>
      <c r="BZ316" s="172"/>
      <c r="CA316" s="172"/>
      <c r="CB316" s="172"/>
      <c r="CC316" s="172"/>
      <c r="CD316" s="172"/>
      <c r="CE316" s="172"/>
      <c r="CF316" s="172"/>
      <c r="CG316" s="172"/>
      <c r="CH316" s="172"/>
      <c r="CI316" s="172"/>
      <c r="CJ316" s="172"/>
      <c r="CK316" s="172"/>
      <c r="CL316" s="172"/>
      <c r="CM316" s="172"/>
      <c r="CN316" s="172"/>
      <c r="CO316" s="172"/>
      <c r="CP316" s="172"/>
      <c r="CQ316"/>
      <c r="CR316"/>
      <c r="CS316" s="172"/>
      <c r="CT316" s="172"/>
      <c r="CU316" s="172"/>
      <c r="CV316" s="172"/>
      <c r="CW316" s="172"/>
      <c r="CX316" s="172"/>
      <c r="CY316" s="172"/>
      <c r="CZ316" s="172"/>
      <c r="DA316" s="172"/>
      <c r="DB316" s="172"/>
      <c r="DC316" s="172"/>
      <c r="DD316" s="172"/>
      <c r="DE316" s="172"/>
    </row>
    <row r="317" spans="1:109" hidden="1" x14ac:dyDescent="0.2">
      <c r="A317" s="165"/>
      <c r="C317" s="165"/>
      <c r="D317" s="166"/>
      <c r="F317" s="172"/>
      <c r="G317" s="171"/>
      <c r="H317" s="171"/>
      <c r="I317" s="171"/>
      <c r="J317" s="171"/>
      <c r="K317" s="171"/>
      <c r="L317" s="171"/>
      <c r="M317" s="171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172"/>
      <c r="AT317" s="172"/>
      <c r="AU317" s="172"/>
      <c r="AV317" s="172"/>
      <c r="AW317" s="172"/>
      <c r="AX317" s="172"/>
      <c r="AY317" s="172"/>
      <c r="AZ317" s="172"/>
      <c r="BA317" s="172"/>
      <c r="BB317" s="172"/>
      <c r="BC317" s="172"/>
      <c r="BD317" s="172"/>
      <c r="BE317" s="172"/>
      <c r="BF317" s="172"/>
      <c r="BG317" s="172"/>
      <c r="BH317" s="172"/>
      <c r="BI317" s="172"/>
      <c r="BJ317" s="172"/>
      <c r="BK317" s="172"/>
      <c r="BL317" s="172"/>
      <c r="BM317" s="172"/>
      <c r="BN317" s="172"/>
      <c r="BO317" s="172"/>
      <c r="BP317" s="172"/>
      <c r="BQ317" s="172"/>
      <c r="BR317" s="172"/>
      <c r="BS317" s="172"/>
      <c r="BT317" s="172"/>
      <c r="BU317" s="172"/>
      <c r="BV317" s="172"/>
      <c r="BW317" s="172"/>
      <c r="BX317" s="172"/>
      <c r="BY317" s="172"/>
      <c r="BZ317" s="172"/>
      <c r="CA317" s="172"/>
      <c r="CB317" s="172"/>
      <c r="CC317" s="172"/>
      <c r="CD317" s="172"/>
      <c r="CE317" s="172"/>
      <c r="CF317" s="172"/>
      <c r="CG317" s="172"/>
      <c r="CH317" s="172"/>
      <c r="CI317" s="172"/>
      <c r="CJ317" s="172"/>
      <c r="CK317" s="172"/>
      <c r="CL317" s="172"/>
      <c r="CM317" s="172"/>
      <c r="CN317" s="172"/>
      <c r="CO317" s="172"/>
      <c r="CP317" s="172"/>
      <c r="CQ317"/>
      <c r="CR317"/>
      <c r="CS317" s="172"/>
      <c r="CT317" s="172"/>
      <c r="CU317" s="172"/>
      <c r="CV317" s="172"/>
      <c r="CW317" s="172"/>
      <c r="CX317" s="172"/>
      <c r="CY317" s="172"/>
      <c r="CZ317" s="172"/>
      <c r="DA317" s="172"/>
      <c r="DB317" s="172"/>
      <c r="DC317" s="172"/>
      <c r="DD317" s="172"/>
      <c r="DE317" s="172"/>
    </row>
    <row r="318" spans="1:109" hidden="1" x14ac:dyDescent="0.2">
      <c r="A318" s="165"/>
      <c r="C318" s="165"/>
      <c r="D318" s="166"/>
      <c r="F318" s="172"/>
      <c r="G318" s="171"/>
      <c r="H318" s="171"/>
      <c r="I318" s="171"/>
      <c r="J318" s="171"/>
      <c r="K318" s="171"/>
      <c r="L318" s="171"/>
      <c r="M318" s="171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172"/>
      <c r="AT318" s="172"/>
      <c r="AU318" s="172"/>
      <c r="AV318" s="172"/>
      <c r="AW318" s="172"/>
      <c r="AX318" s="172"/>
      <c r="AY318" s="172"/>
      <c r="AZ318" s="172"/>
      <c r="BA318" s="172"/>
      <c r="BB318" s="172"/>
      <c r="BC318" s="172"/>
      <c r="BD318" s="172"/>
      <c r="BE318" s="172"/>
      <c r="BF318" s="172"/>
      <c r="BG318" s="172"/>
      <c r="BH318" s="172"/>
      <c r="BI318" s="172"/>
      <c r="BJ318" s="172"/>
      <c r="BK318" s="172"/>
      <c r="BL318" s="172"/>
      <c r="BM318" s="172"/>
      <c r="BN318" s="172"/>
      <c r="BO318" s="172"/>
      <c r="BP318" s="172"/>
      <c r="BQ318" s="172"/>
      <c r="BR318" s="172"/>
      <c r="BS318" s="172"/>
      <c r="BT318" s="172"/>
      <c r="BU318" s="172"/>
      <c r="BV318" s="172"/>
      <c r="BW318" s="172"/>
      <c r="BX318" s="172"/>
      <c r="BY318" s="172"/>
      <c r="BZ318" s="172"/>
      <c r="CA318" s="172"/>
      <c r="CB318" s="172"/>
      <c r="CC318" s="172"/>
      <c r="CD318" s="172"/>
      <c r="CE318" s="172"/>
      <c r="CF318" s="172"/>
      <c r="CG318" s="172"/>
      <c r="CH318" s="172"/>
      <c r="CI318" s="172"/>
      <c r="CJ318" s="172"/>
      <c r="CK318" s="172"/>
      <c r="CL318" s="172"/>
      <c r="CM318" s="172"/>
      <c r="CN318" s="172"/>
      <c r="CO318" s="172"/>
      <c r="CP318" s="172"/>
      <c r="CQ318"/>
      <c r="CR318"/>
      <c r="CS318" s="172"/>
      <c r="CT318" s="172"/>
      <c r="CU318" s="172"/>
      <c r="CV318" s="172"/>
      <c r="CW318" s="172"/>
      <c r="CX318" s="172"/>
      <c r="CY318" s="172"/>
      <c r="CZ318" s="172"/>
      <c r="DA318" s="172"/>
      <c r="DB318" s="172"/>
      <c r="DC318" s="172"/>
      <c r="DD318" s="172"/>
      <c r="DE318" s="172"/>
    </row>
    <row r="319" spans="1:109" hidden="1" x14ac:dyDescent="0.2">
      <c r="A319" s="165"/>
      <c r="C319" s="165"/>
      <c r="D319" s="166"/>
      <c r="F319" s="172"/>
      <c r="G319" s="171"/>
      <c r="H319" s="171"/>
      <c r="I319" s="171"/>
      <c r="J319" s="171"/>
      <c r="K319" s="171"/>
      <c r="L319" s="171"/>
      <c r="M319" s="171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172"/>
      <c r="AT319" s="172"/>
      <c r="AU319" s="172"/>
      <c r="AV319" s="172"/>
      <c r="AW319" s="172"/>
      <c r="AX319" s="172"/>
      <c r="AY319" s="172"/>
      <c r="AZ319" s="172"/>
      <c r="BA319" s="172"/>
      <c r="BB319" s="172"/>
      <c r="BC319" s="172"/>
      <c r="BD319" s="172"/>
      <c r="BE319" s="172"/>
      <c r="BF319" s="172"/>
      <c r="BG319" s="172"/>
      <c r="BH319" s="172"/>
      <c r="BI319" s="172"/>
      <c r="BJ319" s="172"/>
      <c r="BK319" s="172"/>
      <c r="BL319" s="172"/>
      <c r="BM319" s="172"/>
      <c r="BN319" s="172"/>
      <c r="BO319" s="172"/>
      <c r="BP319" s="172"/>
      <c r="BQ319" s="172"/>
      <c r="BR319" s="172"/>
      <c r="BS319" s="172"/>
      <c r="BT319" s="172"/>
      <c r="BU319" s="172"/>
      <c r="BV319" s="172"/>
      <c r="BW319" s="172"/>
      <c r="BX319" s="172"/>
      <c r="BY319" s="172"/>
      <c r="BZ319" s="172"/>
      <c r="CA319" s="172"/>
      <c r="CB319" s="172"/>
      <c r="CC319" s="172"/>
      <c r="CD319" s="172"/>
      <c r="CE319" s="172"/>
      <c r="CF319" s="172"/>
      <c r="CG319" s="172"/>
      <c r="CH319" s="172"/>
      <c r="CI319" s="172"/>
      <c r="CJ319" s="172"/>
      <c r="CK319" s="172"/>
      <c r="CL319" s="172"/>
      <c r="CM319" s="172"/>
      <c r="CN319" s="172"/>
      <c r="CO319" s="172"/>
      <c r="CP319" s="172"/>
      <c r="CQ319"/>
      <c r="CR319"/>
      <c r="CS319" s="172"/>
      <c r="CT319" s="172"/>
      <c r="CU319" s="172"/>
      <c r="CV319" s="172"/>
      <c r="CW319" s="172"/>
      <c r="CX319" s="172"/>
      <c r="CY319" s="172"/>
      <c r="CZ319" s="172"/>
      <c r="DA319" s="172"/>
      <c r="DB319" s="172"/>
      <c r="DC319" s="172"/>
      <c r="DD319" s="172"/>
      <c r="DE319" s="172"/>
    </row>
    <row r="320" spans="1:109" hidden="1" x14ac:dyDescent="0.2">
      <c r="A320" s="165"/>
      <c r="C320" s="165"/>
      <c r="D320" s="166"/>
      <c r="F320" s="172"/>
      <c r="G320" s="171"/>
      <c r="H320" s="171"/>
      <c r="I320" s="171"/>
      <c r="J320" s="171"/>
      <c r="K320" s="171"/>
      <c r="L320" s="171"/>
      <c r="M320" s="171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172"/>
      <c r="AT320" s="172"/>
      <c r="AU320" s="172"/>
      <c r="AV320" s="172"/>
      <c r="AW320" s="172"/>
      <c r="AX320" s="172"/>
      <c r="AY320" s="172"/>
      <c r="AZ320" s="172"/>
      <c r="BA320" s="172"/>
      <c r="BB320" s="172"/>
      <c r="BC320" s="172"/>
      <c r="BD320" s="172"/>
      <c r="BE320" s="172"/>
      <c r="BF320" s="172"/>
      <c r="BG320" s="172"/>
      <c r="BH320" s="172"/>
      <c r="BI320" s="172"/>
      <c r="BJ320" s="172"/>
      <c r="BK320" s="172"/>
      <c r="BL320" s="172"/>
      <c r="BM320" s="172"/>
      <c r="BN320" s="172"/>
      <c r="BO320" s="172"/>
      <c r="BP320" s="172"/>
      <c r="BQ320" s="172"/>
      <c r="BR320" s="172"/>
      <c r="BS320" s="172"/>
      <c r="BT320" s="172"/>
      <c r="BU320" s="172"/>
      <c r="BV320" s="172"/>
      <c r="BW320" s="172"/>
      <c r="BX320" s="172"/>
      <c r="BY320" s="172"/>
      <c r="BZ320" s="172"/>
      <c r="CA320" s="172"/>
      <c r="CB320" s="172"/>
      <c r="CC320" s="172"/>
      <c r="CD320" s="172"/>
      <c r="CE320" s="172"/>
      <c r="CF320" s="172"/>
      <c r="CG320" s="172"/>
      <c r="CH320" s="172"/>
      <c r="CI320" s="172"/>
      <c r="CJ320" s="172"/>
      <c r="CK320" s="172"/>
      <c r="CL320" s="172"/>
      <c r="CM320" s="172"/>
      <c r="CN320" s="172"/>
      <c r="CO320" s="172"/>
      <c r="CP320" s="172"/>
      <c r="CQ320"/>
      <c r="CR320"/>
      <c r="CS320" s="172"/>
      <c r="CT320" s="172"/>
      <c r="CU320" s="172"/>
      <c r="CV320" s="172"/>
      <c r="CW320" s="172"/>
      <c r="CX320" s="172"/>
      <c r="CY320" s="172"/>
      <c r="CZ320" s="172"/>
      <c r="DA320" s="172"/>
      <c r="DB320" s="172"/>
      <c r="DC320" s="172"/>
      <c r="DD320" s="172"/>
      <c r="DE320" s="172"/>
    </row>
    <row r="321" spans="1:109" hidden="1" x14ac:dyDescent="0.2">
      <c r="A321" s="165"/>
      <c r="C321" s="165"/>
      <c r="D321" s="166"/>
      <c r="F321" s="172"/>
      <c r="G321" s="171"/>
      <c r="H321" s="171"/>
      <c r="I321" s="171"/>
      <c r="J321" s="171"/>
      <c r="K321" s="171"/>
      <c r="L321" s="171"/>
      <c r="M321" s="171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172"/>
      <c r="AT321" s="172"/>
      <c r="AU321" s="172"/>
      <c r="AV321" s="172"/>
      <c r="AW321" s="172"/>
      <c r="AX321" s="172"/>
      <c r="AY321" s="172"/>
      <c r="AZ321" s="172"/>
      <c r="BA321" s="172"/>
      <c r="BB321" s="172"/>
      <c r="BC321" s="172"/>
      <c r="BD321" s="172"/>
      <c r="BE321" s="172"/>
      <c r="BF321" s="172"/>
      <c r="BG321" s="172"/>
      <c r="BH321" s="172"/>
      <c r="BI321" s="172"/>
      <c r="BJ321" s="172"/>
      <c r="BK321" s="172"/>
      <c r="BL321" s="172"/>
      <c r="BM321" s="172"/>
      <c r="BN321" s="172"/>
      <c r="BO321" s="172"/>
      <c r="BP321" s="172"/>
      <c r="BQ321" s="172"/>
      <c r="BR321" s="172"/>
      <c r="BS321" s="172"/>
      <c r="BT321" s="172"/>
      <c r="BU321" s="172"/>
      <c r="BV321" s="172"/>
      <c r="BW321" s="172"/>
      <c r="BX321" s="172"/>
      <c r="BY321" s="172"/>
      <c r="BZ321" s="172"/>
      <c r="CA321" s="172"/>
      <c r="CB321" s="172"/>
      <c r="CC321" s="172"/>
      <c r="CD321" s="172"/>
      <c r="CE321" s="172"/>
      <c r="CF321" s="172"/>
      <c r="CG321" s="172"/>
      <c r="CH321" s="172"/>
      <c r="CI321" s="172"/>
      <c r="CJ321" s="172"/>
      <c r="CK321" s="172"/>
      <c r="CL321" s="172"/>
      <c r="CM321" s="172"/>
      <c r="CN321" s="172"/>
      <c r="CO321" s="172"/>
      <c r="CP321" s="172"/>
      <c r="CQ321"/>
      <c r="CR321"/>
      <c r="CS321" s="172"/>
      <c r="CT321" s="172"/>
      <c r="CU321" s="172"/>
      <c r="CV321" s="172"/>
      <c r="CW321" s="172"/>
      <c r="CX321" s="172"/>
      <c r="CY321" s="172"/>
      <c r="CZ321" s="172"/>
      <c r="DA321" s="172"/>
      <c r="DB321" s="172"/>
      <c r="DC321" s="172"/>
      <c r="DD321" s="172"/>
      <c r="DE321" s="172"/>
    </row>
    <row r="322" spans="1:109" hidden="1" x14ac:dyDescent="0.2">
      <c r="A322" s="165"/>
      <c r="C322" s="165"/>
      <c r="D322" s="166"/>
      <c r="F322" s="172"/>
      <c r="G322" s="171"/>
      <c r="H322" s="171"/>
      <c r="I322" s="171"/>
      <c r="J322" s="171"/>
      <c r="K322" s="171"/>
      <c r="L322" s="171"/>
      <c r="M322" s="171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172"/>
      <c r="AT322" s="172"/>
      <c r="AU322" s="172"/>
      <c r="AV322" s="172"/>
      <c r="AW322" s="172"/>
      <c r="AX322" s="172"/>
      <c r="AY322" s="172"/>
      <c r="AZ322" s="172"/>
      <c r="BA322" s="172"/>
      <c r="BB322" s="172"/>
      <c r="BC322" s="172"/>
      <c r="BD322" s="172"/>
      <c r="BE322" s="172"/>
      <c r="BF322" s="172"/>
      <c r="BG322" s="172"/>
      <c r="BH322" s="172"/>
      <c r="BI322" s="172"/>
      <c r="BJ322" s="172"/>
      <c r="BK322" s="172"/>
      <c r="BL322" s="172"/>
      <c r="BM322" s="172"/>
      <c r="BN322" s="172"/>
      <c r="BO322" s="172"/>
      <c r="BP322" s="172"/>
      <c r="BQ322" s="172"/>
      <c r="BR322" s="172"/>
      <c r="BS322" s="172"/>
      <c r="BT322" s="172"/>
      <c r="BU322" s="172"/>
      <c r="BV322" s="172"/>
      <c r="BW322" s="172"/>
      <c r="BX322" s="172"/>
      <c r="BY322" s="172"/>
      <c r="BZ322" s="172"/>
      <c r="CA322" s="172"/>
      <c r="CB322" s="172"/>
      <c r="CC322" s="172"/>
      <c r="CD322" s="172"/>
      <c r="CE322" s="172"/>
      <c r="CF322" s="172"/>
      <c r="CG322" s="172"/>
      <c r="CH322" s="172"/>
      <c r="CI322" s="172"/>
      <c r="CJ322" s="172"/>
      <c r="CK322" s="172"/>
      <c r="CL322" s="172"/>
      <c r="CM322" s="172"/>
      <c r="CN322" s="172"/>
      <c r="CO322" s="172"/>
      <c r="CP322" s="172"/>
      <c r="CQ322"/>
      <c r="CR322"/>
      <c r="CS322" s="172"/>
      <c r="CT322" s="172"/>
      <c r="CU322" s="172"/>
      <c r="CV322" s="172"/>
      <c r="CW322" s="172"/>
      <c r="CX322" s="172"/>
      <c r="CY322" s="172"/>
      <c r="CZ322" s="172"/>
      <c r="DA322" s="172"/>
      <c r="DB322" s="172"/>
      <c r="DC322" s="172"/>
      <c r="DD322" s="172"/>
      <c r="DE322" s="172"/>
    </row>
    <row r="323" spans="1:109" hidden="1" x14ac:dyDescent="0.2">
      <c r="A323" s="165"/>
      <c r="C323" s="165"/>
      <c r="D323" s="166"/>
      <c r="F323" s="172"/>
      <c r="G323" s="171"/>
      <c r="H323" s="171"/>
      <c r="I323" s="171"/>
      <c r="J323" s="171"/>
      <c r="K323" s="171"/>
      <c r="L323" s="171"/>
      <c r="M323" s="171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172"/>
      <c r="AT323" s="172"/>
      <c r="AU323" s="172"/>
      <c r="AV323" s="172"/>
      <c r="AW323" s="172"/>
      <c r="AX323" s="172"/>
      <c r="AY323" s="172"/>
      <c r="AZ323" s="172"/>
      <c r="BA323" s="172"/>
      <c r="BB323" s="172"/>
      <c r="BC323" s="172"/>
      <c r="BD323" s="172"/>
      <c r="BE323" s="172"/>
      <c r="BF323" s="172"/>
      <c r="BG323" s="172"/>
      <c r="BH323" s="172"/>
      <c r="BI323" s="172"/>
      <c r="BJ323" s="172"/>
      <c r="BK323" s="172"/>
      <c r="BL323" s="172"/>
      <c r="BM323" s="172"/>
      <c r="BN323" s="172"/>
      <c r="BO323" s="172"/>
      <c r="BP323" s="172"/>
      <c r="BQ323" s="172"/>
      <c r="BR323" s="172"/>
      <c r="BS323" s="172"/>
      <c r="BT323" s="172"/>
      <c r="BU323" s="172"/>
      <c r="BV323" s="172"/>
      <c r="BW323" s="172"/>
      <c r="BX323" s="172"/>
      <c r="BY323" s="172"/>
      <c r="BZ323" s="172"/>
      <c r="CA323" s="172"/>
      <c r="CB323" s="172"/>
      <c r="CC323" s="172"/>
      <c r="CD323" s="172"/>
      <c r="CE323" s="172"/>
      <c r="CF323" s="172"/>
      <c r="CG323" s="172"/>
      <c r="CH323" s="172"/>
      <c r="CI323" s="172"/>
      <c r="CJ323" s="172"/>
      <c r="CK323" s="172"/>
      <c r="CL323" s="172"/>
      <c r="CM323" s="172"/>
      <c r="CN323" s="172"/>
      <c r="CO323" s="172"/>
      <c r="CP323" s="172"/>
      <c r="CQ323"/>
      <c r="CR323"/>
      <c r="CS323" s="172"/>
      <c r="CT323" s="172"/>
      <c r="CU323" s="172"/>
      <c r="CV323" s="172"/>
      <c r="CW323" s="172"/>
      <c r="CX323" s="172"/>
      <c r="CY323" s="172"/>
      <c r="CZ323" s="172"/>
      <c r="DA323" s="172"/>
      <c r="DB323" s="172"/>
      <c r="DC323" s="172"/>
      <c r="DD323" s="172"/>
      <c r="DE323" s="172"/>
    </row>
    <row r="324" spans="1:109" hidden="1" x14ac:dyDescent="0.2">
      <c r="A324" s="165"/>
      <c r="C324" s="165"/>
      <c r="D324" s="166"/>
      <c r="F324" s="172"/>
      <c r="G324" s="171"/>
      <c r="H324" s="171"/>
      <c r="I324" s="171"/>
      <c r="J324" s="171"/>
      <c r="K324" s="171"/>
      <c r="L324" s="171"/>
      <c r="M324" s="171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172"/>
      <c r="AT324" s="172"/>
      <c r="AU324" s="172"/>
      <c r="AV324" s="172"/>
      <c r="AW324" s="172"/>
      <c r="AX324" s="172"/>
      <c r="AY324" s="172"/>
      <c r="AZ324" s="172"/>
      <c r="BA324" s="172"/>
      <c r="BB324" s="172"/>
      <c r="BC324" s="172"/>
      <c r="BD324" s="172"/>
      <c r="BE324" s="172"/>
      <c r="BF324" s="172"/>
      <c r="BG324" s="172"/>
      <c r="BH324" s="172"/>
      <c r="BI324" s="172"/>
      <c r="BJ324" s="172"/>
      <c r="BK324" s="172"/>
      <c r="BL324" s="172"/>
      <c r="BM324" s="172"/>
      <c r="BN324" s="172"/>
      <c r="BO324" s="172"/>
      <c r="BP324" s="172"/>
      <c r="BQ324" s="172"/>
      <c r="BR324" s="172"/>
      <c r="BS324" s="172"/>
      <c r="BT324" s="172"/>
      <c r="BU324" s="172"/>
      <c r="BV324" s="172"/>
      <c r="BW324" s="172"/>
      <c r="BX324" s="172"/>
      <c r="BY324" s="172"/>
      <c r="BZ324" s="172"/>
      <c r="CA324" s="172"/>
      <c r="CB324" s="172"/>
      <c r="CC324" s="172"/>
      <c r="CD324" s="172"/>
      <c r="CE324" s="172"/>
      <c r="CF324" s="172"/>
      <c r="CG324" s="172"/>
      <c r="CH324" s="172"/>
      <c r="CI324" s="172"/>
      <c r="CJ324" s="172"/>
      <c r="CK324" s="172"/>
      <c r="CL324" s="172"/>
      <c r="CM324" s="172"/>
      <c r="CN324" s="172"/>
      <c r="CO324" s="172"/>
      <c r="CP324" s="172"/>
      <c r="CQ324"/>
      <c r="CR324"/>
      <c r="CS324" s="172"/>
      <c r="CT324" s="172"/>
      <c r="CU324" s="172"/>
      <c r="CV324" s="172"/>
      <c r="CW324" s="172"/>
      <c r="CX324" s="172"/>
      <c r="CY324" s="172"/>
      <c r="CZ324" s="172"/>
      <c r="DA324" s="172"/>
      <c r="DB324" s="172"/>
      <c r="DC324" s="172"/>
      <c r="DD324" s="172"/>
      <c r="DE324" s="172"/>
    </row>
    <row r="325" spans="1:109" hidden="1" x14ac:dyDescent="0.2">
      <c r="A325" s="165"/>
      <c r="C325" s="165"/>
      <c r="D325" s="166"/>
      <c r="F325" s="172"/>
      <c r="G325" s="171"/>
      <c r="H325" s="171"/>
      <c r="I325" s="171"/>
      <c r="J325" s="171"/>
      <c r="K325" s="171"/>
      <c r="L325" s="171"/>
      <c r="M325" s="171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172"/>
      <c r="AT325" s="172"/>
      <c r="AU325" s="172"/>
      <c r="AV325" s="172"/>
      <c r="AW325" s="172"/>
      <c r="AX325" s="172"/>
      <c r="AY325" s="172"/>
      <c r="AZ325" s="172"/>
      <c r="BA325" s="172"/>
      <c r="BB325" s="172"/>
      <c r="BC325" s="172"/>
      <c r="BD325" s="172"/>
      <c r="BE325" s="172"/>
      <c r="BF325" s="172"/>
      <c r="BG325" s="172"/>
      <c r="BH325" s="172"/>
      <c r="BI325" s="172"/>
      <c r="BJ325" s="172"/>
      <c r="BK325" s="172"/>
      <c r="BL325" s="172"/>
      <c r="BM325" s="172"/>
      <c r="BN325" s="172"/>
      <c r="BO325" s="172"/>
      <c r="BP325" s="172"/>
      <c r="BQ325" s="172"/>
      <c r="BR325" s="172"/>
      <c r="BS325" s="172"/>
      <c r="BT325" s="172"/>
      <c r="BU325" s="172"/>
      <c r="BV325" s="172"/>
      <c r="BW325" s="172"/>
      <c r="BX325" s="172"/>
      <c r="BY325" s="172"/>
      <c r="BZ325" s="172"/>
      <c r="CA325" s="172"/>
      <c r="CB325" s="172"/>
      <c r="CC325" s="172"/>
      <c r="CD325" s="172"/>
      <c r="CE325" s="172"/>
      <c r="CF325" s="172"/>
      <c r="CG325" s="172"/>
      <c r="CH325" s="172"/>
      <c r="CI325" s="172"/>
      <c r="CJ325" s="172"/>
      <c r="CK325" s="172"/>
      <c r="CL325" s="172"/>
      <c r="CM325" s="172"/>
      <c r="CN325" s="172"/>
      <c r="CO325" s="172"/>
      <c r="CP325" s="172"/>
      <c r="CQ325"/>
      <c r="CR325"/>
      <c r="CS325" s="172"/>
      <c r="CT325" s="172"/>
      <c r="CU325" s="172"/>
      <c r="CV325" s="172"/>
      <c r="CW325" s="172"/>
      <c r="CX325" s="172"/>
      <c r="CY325" s="172"/>
      <c r="CZ325" s="172"/>
      <c r="DA325" s="172"/>
      <c r="DB325" s="172"/>
      <c r="DC325" s="172"/>
      <c r="DD325" s="172"/>
      <c r="DE325" s="172"/>
    </row>
    <row r="326" spans="1:109" hidden="1" x14ac:dyDescent="0.2">
      <c r="A326" s="165"/>
      <c r="C326" s="165"/>
      <c r="D326" s="166"/>
      <c r="F326" s="172"/>
      <c r="G326" s="171"/>
      <c r="H326" s="171"/>
      <c r="I326" s="171"/>
      <c r="J326" s="171"/>
      <c r="K326" s="171"/>
      <c r="L326" s="171"/>
      <c r="M326" s="171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172"/>
      <c r="AT326" s="172"/>
      <c r="AU326" s="172"/>
      <c r="AV326" s="172"/>
      <c r="AW326" s="172"/>
      <c r="AX326" s="172"/>
      <c r="AY326" s="172"/>
      <c r="AZ326" s="172"/>
      <c r="BA326" s="172"/>
      <c r="BB326" s="172"/>
      <c r="BC326" s="172"/>
      <c r="BD326" s="172"/>
      <c r="BE326" s="172"/>
      <c r="BF326" s="172"/>
      <c r="BG326" s="172"/>
      <c r="BH326" s="172"/>
      <c r="BI326" s="172"/>
      <c r="BJ326" s="172"/>
      <c r="BK326" s="172"/>
      <c r="BL326" s="172"/>
      <c r="BM326" s="172"/>
      <c r="BN326" s="172"/>
      <c r="BO326" s="172"/>
      <c r="BP326" s="172"/>
      <c r="BQ326" s="172"/>
      <c r="BR326" s="172"/>
      <c r="BS326" s="172"/>
      <c r="BT326" s="172"/>
      <c r="BU326" s="172"/>
      <c r="BV326" s="172"/>
      <c r="BW326" s="172"/>
      <c r="BX326" s="172"/>
      <c r="BY326" s="172"/>
      <c r="BZ326" s="172"/>
      <c r="CA326" s="172"/>
      <c r="CB326" s="172"/>
      <c r="CC326" s="172"/>
      <c r="CD326" s="172"/>
      <c r="CE326" s="172"/>
      <c r="CF326" s="172"/>
      <c r="CG326" s="172"/>
      <c r="CH326" s="172"/>
      <c r="CI326" s="172"/>
      <c r="CJ326" s="172"/>
      <c r="CK326" s="172"/>
      <c r="CL326" s="172"/>
      <c r="CM326" s="172"/>
      <c r="CN326" s="172"/>
      <c r="CO326" s="172"/>
      <c r="CP326" s="172"/>
      <c r="CQ326"/>
      <c r="CR326"/>
      <c r="CS326" s="172"/>
      <c r="CT326" s="172"/>
      <c r="CU326" s="172"/>
      <c r="CV326" s="172"/>
      <c r="CW326" s="172"/>
      <c r="CX326" s="172"/>
      <c r="CY326" s="172"/>
      <c r="CZ326" s="172"/>
      <c r="DA326" s="172"/>
      <c r="DB326" s="172"/>
      <c r="DC326" s="172"/>
      <c r="DD326" s="172"/>
      <c r="DE326" s="172"/>
    </row>
    <row r="327" spans="1:109" hidden="1" x14ac:dyDescent="0.2">
      <c r="A327" s="165"/>
      <c r="C327" s="165"/>
      <c r="D327" s="166"/>
      <c r="F327" s="172"/>
      <c r="G327" s="171"/>
      <c r="H327" s="171"/>
      <c r="I327" s="171"/>
      <c r="J327" s="171"/>
      <c r="K327" s="171"/>
      <c r="L327" s="171"/>
      <c r="M327" s="171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172"/>
      <c r="AT327" s="172"/>
      <c r="AU327" s="172"/>
      <c r="AV327" s="172"/>
      <c r="AW327" s="172"/>
      <c r="AX327" s="172"/>
      <c r="AY327" s="172"/>
      <c r="AZ327" s="172"/>
      <c r="BA327" s="172"/>
      <c r="BB327" s="172"/>
      <c r="BC327" s="172"/>
      <c r="BD327" s="172"/>
      <c r="BE327" s="172"/>
      <c r="BF327" s="172"/>
      <c r="BG327" s="172"/>
      <c r="BH327" s="172"/>
      <c r="BI327" s="172"/>
      <c r="BJ327" s="172"/>
      <c r="BK327" s="172"/>
      <c r="BL327" s="172"/>
      <c r="BM327" s="172"/>
      <c r="BN327" s="172"/>
      <c r="BO327" s="172"/>
      <c r="BP327" s="172"/>
      <c r="BQ327" s="172"/>
      <c r="BR327" s="172"/>
      <c r="BS327" s="172"/>
      <c r="BT327" s="172"/>
      <c r="BU327" s="172"/>
      <c r="BV327" s="172"/>
      <c r="BW327" s="172"/>
      <c r="BX327" s="172"/>
      <c r="BY327" s="172"/>
      <c r="BZ327" s="172"/>
      <c r="CA327" s="172"/>
      <c r="CB327" s="172"/>
      <c r="CC327" s="172"/>
      <c r="CD327" s="172"/>
      <c r="CE327" s="172"/>
      <c r="CF327" s="172"/>
      <c r="CG327" s="172"/>
      <c r="CH327" s="172"/>
      <c r="CI327" s="172"/>
      <c r="CJ327" s="172"/>
      <c r="CK327" s="172"/>
      <c r="CL327" s="172"/>
      <c r="CM327" s="172"/>
      <c r="CN327" s="172"/>
      <c r="CO327" s="172"/>
      <c r="CP327" s="172"/>
      <c r="CQ327"/>
      <c r="CR327"/>
      <c r="CS327" s="172"/>
      <c r="CT327" s="172"/>
      <c r="CU327" s="172"/>
      <c r="CV327" s="172"/>
      <c r="CW327" s="172"/>
      <c r="CX327" s="172"/>
      <c r="CY327" s="172"/>
      <c r="CZ327" s="172"/>
      <c r="DA327" s="172"/>
      <c r="DB327" s="172"/>
      <c r="DC327" s="172"/>
      <c r="DD327" s="172"/>
      <c r="DE327" s="172"/>
    </row>
    <row r="328" spans="1:109" hidden="1" x14ac:dyDescent="0.2">
      <c r="A328" s="165"/>
      <c r="C328" s="165"/>
      <c r="D328" s="166"/>
      <c r="F328" s="172"/>
      <c r="G328" s="171"/>
      <c r="H328" s="171"/>
      <c r="I328" s="171"/>
      <c r="J328" s="171"/>
      <c r="K328" s="171"/>
      <c r="L328" s="171"/>
      <c r="M328" s="171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172"/>
      <c r="AT328" s="172"/>
      <c r="AU328" s="172"/>
      <c r="AV328" s="172"/>
      <c r="AW328" s="172"/>
      <c r="AX328" s="172"/>
      <c r="AY328" s="172"/>
      <c r="AZ328" s="172"/>
      <c r="BA328" s="172"/>
      <c r="BB328" s="172"/>
      <c r="BC328" s="172"/>
      <c r="BD328" s="172"/>
      <c r="BE328" s="172"/>
      <c r="BF328" s="172"/>
      <c r="BG328" s="172"/>
      <c r="BH328" s="172"/>
      <c r="BI328" s="172"/>
      <c r="BJ328" s="172"/>
      <c r="BK328" s="172"/>
      <c r="BL328" s="172"/>
      <c r="BM328" s="172"/>
      <c r="BN328" s="172"/>
      <c r="BO328" s="172"/>
      <c r="BP328" s="172"/>
      <c r="BQ328" s="172"/>
      <c r="BR328" s="172"/>
      <c r="BS328" s="172"/>
      <c r="BT328" s="172"/>
      <c r="BU328" s="172"/>
      <c r="BV328" s="172"/>
      <c r="BW328" s="172"/>
      <c r="BX328" s="172"/>
      <c r="BY328" s="172"/>
      <c r="BZ328" s="172"/>
      <c r="CA328" s="172"/>
      <c r="CB328" s="172"/>
      <c r="CC328" s="172"/>
      <c r="CD328" s="172"/>
      <c r="CE328" s="172"/>
      <c r="CF328" s="172"/>
      <c r="CG328" s="172"/>
      <c r="CH328" s="172"/>
      <c r="CI328" s="172"/>
      <c r="CJ328" s="172"/>
      <c r="CK328" s="172"/>
      <c r="CL328" s="172"/>
      <c r="CM328" s="172"/>
      <c r="CN328" s="172"/>
      <c r="CO328" s="172"/>
      <c r="CP328" s="172"/>
      <c r="CQ328"/>
      <c r="CR328"/>
      <c r="CS328" s="172"/>
      <c r="CT328" s="172"/>
      <c r="CU328" s="172"/>
      <c r="CV328" s="172"/>
      <c r="CW328" s="172"/>
      <c r="CX328" s="172"/>
      <c r="CY328" s="172"/>
      <c r="CZ328" s="172"/>
      <c r="DA328" s="172"/>
      <c r="DB328" s="172"/>
      <c r="DC328" s="172"/>
      <c r="DD328" s="172"/>
      <c r="DE328" s="172"/>
    </row>
    <row r="329" spans="1:109" hidden="1" x14ac:dyDescent="0.2">
      <c r="A329" s="165"/>
      <c r="C329" s="165"/>
      <c r="D329" s="166"/>
      <c r="F329" s="172"/>
      <c r="G329" s="171"/>
      <c r="H329" s="171"/>
      <c r="I329" s="171"/>
      <c r="J329" s="171"/>
      <c r="K329" s="171"/>
      <c r="L329" s="171"/>
      <c r="M329" s="171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172"/>
      <c r="AT329" s="172"/>
      <c r="AU329" s="172"/>
      <c r="AV329" s="172"/>
      <c r="AW329" s="172"/>
      <c r="AX329" s="172"/>
      <c r="AY329" s="172"/>
      <c r="AZ329" s="172"/>
      <c r="BA329" s="172"/>
      <c r="BB329" s="172"/>
      <c r="BC329" s="172"/>
      <c r="BD329" s="172"/>
      <c r="BE329" s="172"/>
      <c r="BF329" s="172"/>
      <c r="BG329" s="172"/>
      <c r="BH329" s="172"/>
      <c r="BI329" s="172"/>
      <c r="BJ329" s="172"/>
      <c r="BK329" s="172"/>
      <c r="BL329" s="172"/>
      <c r="BM329" s="172"/>
      <c r="BN329" s="172"/>
      <c r="BO329" s="172"/>
      <c r="BP329" s="172"/>
      <c r="BQ329" s="172"/>
      <c r="BR329" s="172"/>
      <c r="BS329" s="172"/>
      <c r="BT329" s="172"/>
      <c r="BU329" s="172"/>
      <c r="BV329" s="172"/>
      <c r="BW329" s="172"/>
      <c r="BX329" s="172"/>
      <c r="BY329" s="172"/>
      <c r="BZ329" s="172"/>
      <c r="CA329" s="172"/>
      <c r="CB329" s="172"/>
      <c r="CC329" s="172"/>
      <c r="CD329" s="172"/>
      <c r="CE329" s="172"/>
      <c r="CF329" s="172"/>
      <c r="CG329" s="172"/>
      <c r="CH329" s="172"/>
      <c r="CI329" s="172"/>
      <c r="CJ329" s="172"/>
      <c r="CK329" s="172"/>
      <c r="CL329" s="172"/>
      <c r="CM329" s="172"/>
      <c r="CN329" s="172"/>
      <c r="CO329" s="172"/>
      <c r="CP329" s="172"/>
      <c r="CQ329"/>
      <c r="CR329"/>
      <c r="CS329" s="172"/>
      <c r="CT329" s="172"/>
      <c r="CU329" s="172"/>
      <c r="CV329" s="172"/>
      <c r="CW329" s="172"/>
      <c r="CX329" s="172"/>
      <c r="CY329" s="172"/>
      <c r="CZ329" s="172"/>
      <c r="DA329" s="172"/>
      <c r="DB329" s="172"/>
      <c r="DC329" s="172"/>
      <c r="DD329" s="172"/>
      <c r="DE329" s="172"/>
    </row>
    <row r="330" spans="1:109" hidden="1" x14ac:dyDescent="0.2">
      <c r="A330" s="165"/>
      <c r="C330" s="165"/>
      <c r="D330" s="166"/>
      <c r="F330" s="172"/>
      <c r="G330" s="171"/>
      <c r="H330" s="171"/>
      <c r="I330" s="171"/>
      <c r="J330" s="171"/>
      <c r="K330" s="171"/>
      <c r="L330" s="171"/>
      <c r="M330" s="171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172"/>
      <c r="AT330" s="172"/>
      <c r="AU330" s="172"/>
      <c r="AV330" s="172"/>
      <c r="AW330" s="172"/>
      <c r="AX330" s="172"/>
      <c r="AY330" s="172"/>
      <c r="AZ330" s="172"/>
      <c r="BA330" s="172"/>
      <c r="BB330" s="172"/>
      <c r="BC330" s="172"/>
      <c r="BD330" s="172"/>
      <c r="BE330" s="172"/>
      <c r="BF330" s="172"/>
      <c r="BG330" s="172"/>
      <c r="BH330" s="172"/>
      <c r="BI330" s="172"/>
      <c r="BJ330" s="172"/>
      <c r="BK330" s="172"/>
      <c r="BL330" s="172"/>
      <c r="BM330" s="172"/>
      <c r="BN330" s="172"/>
      <c r="BO330" s="172"/>
      <c r="BP330" s="172"/>
      <c r="BQ330" s="172"/>
      <c r="BR330" s="172"/>
      <c r="BS330" s="172"/>
      <c r="BT330" s="172"/>
      <c r="BU330" s="172"/>
      <c r="BV330" s="172"/>
      <c r="BW330" s="172"/>
      <c r="BX330" s="172"/>
      <c r="BY330" s="172"/>
      <c r="BZ330" s="172"/>
      <c r="CA330" s="172"/>
      <c r="CB330" s="172"/>
      <c r="CC330" s="172"/>
      <c r="CD330" s="172"/>
      <c r="CE330" s="172"/>
      <c r="CF330" s="172"/>
      <c r="CG330" s="172"/>
      <c r="CH330" s="172"/>
      <c r="CI330" s="172"/>
      <c r="CJ330" s="172"/>
      <c r="CK330" s="172"/>
      <c r="CL330" s="172"/>
      <c r="CM330" s="172"/>
      <c r="CN330" s="172"/>
      <c r="CO330" s="172"/>
      <c r="CP330" s="172"/>
      <c r="CQ330"/>
      <c r="CR330"/>
      <c r="CS330" s="172"/>
      <c r="CT330" s="172"/>
      <c r="CU330" s="172"/>
      <c r="CV330" s="172"/>
      <c r="CW330" s="172"/>
      <c r="CX330" s="172"/>
      <c r="CY330" s="172"/>
      <c r="CZ330" s="172"/>
      <c r="DA330" s="172"/>
      <c r="DB330" s="172"/>
      <c r="DC330" s="172"/>
      <c r="DD330" s="172"/>
      <c r="DE330" s="172"/>
    </row>
    <row r="331" spans="1:109" hidden="1" x14ac:dyDescent="0.2">
      <c r="A331" s="165"/>
      <c r="C331" s="165"/>
      <c r="D331" s="166"/>
      <c r="F331" s="172"/>
      <c r="G331" s="171"/>
      <c r="H331" s="171"/>
      <c r="I331" s="171"/>
      <c r="J331" s="171"/>
      <c r="K331" s="171"/>
      <c r="L331" s="171"/>
      <c r="M331" s="171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172"/>
      <c r="AT331" s="172"/>
      <c r="AU331" s="172"/>
      <c r="AV331" s="172"/>
      <c r="AW331" s="172"/>
      <c r="AX331" s="172"/>
      <c r="AY331" s="172"/>
      <c r="AZ331" s="172"/>
      <c r="BA331" s="172"/>
      <c r="BB331" s="172"/>
      <c r="BC331" s="172"/>
      <c r="BD331" s="172"/>
      <c r="BE331" s="172"/>
      <c r="BF331" s="172"/>
      <c r="BG331" s="172"/>
      <c r="BH331" s="172"/>
      <c r="BI331" s="172"/>
      <c r="BJ331" s="172"/>
      <c r="BK331" s="172"/>
      <c r="BL331" s="172"/>
      <c r="BM331" s="172"/>
      <c r="BN331" s="172"/>
      <c r="BO331" s="172"/>
      <c r="BP331" s="172"/>
      <c r="BQ331" s="172"/>
      <c r="BR331" s="172"/>
      <c r="BS331" s="172"/>
      <c r="BT331" s="172"/>
      <c r="BU331" s="172"/>
      <c r="BV331" s="172"/>
      <c r="BW331" s="172"/>
      <c r="BX331" s="172"/>
      <c r="BY331" s="172"/>
      <c r="BZ331" s="172"/>
      <c r="CA331" s="172"/>
      <c r="CB331" s="172"/>
      <c r="CC331" s="172"/>
      <c r="CD331" s="172"/>
      <c r="CE331" s="172"/>
      <c r="CF331" s="172"/>
      <c r="CG331" s="172"/>
      <c r="CH331" s="172"/>
      <c r="CI331" s="172"/>
      <c r="CJ331" s="172"/>
      <c r="CK331" s="172"/>
      <c r="CL331" s="172"/>
      <c r="CM331" s="172"/>
      <c r="CN331" s="172"/>
      <c r="CO331" s="172"/>
      <c r="CP331" s="172"/>
      <c r="CQ331"/>
      <c r="CR331"/>
      <c r="CS331" s="172"/>
      <c r="CT331" s="172"/>
      <c r="CU331" s="172"/>
      <c r="CV331" s="172"/>
      <c r="CW331" s="172"/>
      <c r="CX331" s="172"/>
      <c r="CY331" s="172"/>
      <c r="CZ331" s="172"/>
      <c r="DA331" s="172"/>
      <c r="DB331" s="172"/>
      <c r="DC331" s="172"/>
      <c r="DD331" s="172"/>
      <c r="DE331" s="172"/>
    </row>
    <row r="332" spans="1:109" hidden="1" x14ac:dyDescent="0.2">
      <c r="A332" s="165"/>
      <c r="C332" s="165"/>
      <c r="D332" s="166"/>
      <c r="F332" s="172"/>
      <c r="G332" s="171"/>
      <c r="H332" s="171"/>
      <c r="I332" s="171"/>
      <c r="J332" s="171"/>
      <c r="K332" s="171"/>
      <c r="L332" s="171"/>
      <c r="M332" s="171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172"/>
      <c r="AT332" s="172"/>
      <c r="AU332" s="172"/>
      <c r="AV332" s="172"/>
      <c r="AW332" s="172"/>
      <c r="AX332" s="172"/>
      <c r="AY332" s="172"/>
      <c r="AZ332" s="172"/>
      <c r="BA332" s="172"/>
      <c r="BB332" s="172"/>
      <c r="BC332" s="172"/>
      <c r="BD332" s="172"/>
      <c r="BE332" s="172"/>
      <c r="BF332" s="172"/>
      <c r="BG332" s="172"/>
      <c r="BH332" s="172"/>
      <c r="BI332" s="172"/>
      <c r="BJ332" s="172"/>
      <c r="BK332" s="172"/>
      <c r="BL332" s="172"/>
      <c r="BM332" s="172"/>
      <c r="BN332" s="172"/>
      <c r="BO332" s="172"/>
      <c r="BP332" s="172"/>
      <c r="BQ332" s="172"/>
      <c r="BR332" s="172"/>
      <c r="BS332" s="172"/>
      <c r="BT332" s="172"/>
      <c r="BU332" s="172"/>
      <c r="BV332" s="172"/>
      <c r="BW332" s="172"/>
      <c r="BX332" s="172"/>
      <c r="BY332" s="172"/>
      <c r="BZ332" s="172"/>
      <c r="CA332" s="172"/>
      <c r="CB332" s="172"/>
      <c r="CC332" s="172"/>
      <c r="CD332" s="172"/>
      <c r="CE332" s="172"/>
      <c r="CF332" s="172"/>
      <c r="CG332" s="172"/>
      <c r="CH332" s="172"/>
      <c r="CI332" s="172"/>
      <c r="CJ332" s="172"/>
      <c r="CK332" s="172"/>
      <c r="CL332" s="172"/>
      <c r="CM332" s="172"/>
      <c r="CN332" s="172"/>
      <c r="CO332" s="172"/>
      <c r="CP332" s="172"/>
      <c r="CQ332"/>
      <c r="CR332"/>
      <c r="CS332" s="172"/>
      <c r="CT332" s="172"/>
      <c r="CU332" s="172"/>
      <c r="CV332" s="172"/>
      <c r="CW332" s="172"/>
      <c r="CX332" s="172"/>
      <c r="CY332" s="172"/>
      <c r="CZ332" s="172"/>
      <c r="DA332" s="172"/>
      <c r="DB332" s="172"/>
      <c r="DC332" s="172"/>
      <c r="DD332" s="172"/>
      <c r="DE332" s="172"/>
    </row>
    <row r="333" spans="1:109" hidden="1" x14ac:dyDescent="0.2">
      <c r="A333" s="165"/>
      <c r="C333" s="165"/>
      <c r="D333" s="166"/>
      <c r="F333" s="172"/>
      <c r="G333" s="171"/>
      <c r="H333" s="171"/>
      <c r="I333" s="171"/>
      <c r="J333" s="171"/>
      <c r="K333" s="171"/>
      <c r="L333" s="171"/>
      <c r="M333" s="171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172"/>
      <c r="AT333" s="172"/>
      <c r="AU333" s="172"/>
      <c r="AV333" s="172"/>
      <c r="AW333" s="172"/>
      <c r="AX333" s="172"/>
      <c r="AY333" s="172"/>
      <c r="AZ333" s="172"/>
      <c r="BA333" s="172"/>
      <c r="BB333" s="172"/>
      <c r="BC333" s="172"/>
      <c r="BD333" s="172"/>
      <c r="BE333" s="172"/>
      <c r="BF333" s="172"/>
      <c r="BG333" s="172"/>
      <c r="BH333" s="172"/>
      <c r="BI333" s="172"/>
      <c r="BJ333" s="172"/>
      <c r="BK333" s="172"/>
      <c r="BL333" s="172"/>
      <c r="BM333" s="172"/>
      <c r="BN333" s="172"/>
      <c r="BO333" s="172"/>
      <c r="BP333" s="172"/>
      <c r="BQ333" s="172"/>
      <c r="BR333" s="172"/>
      <c r="BS333" s="172"/>
      <c r="BT333" s="172"/>
      <c r="BU333" s="172"/>
      <c r="BV333" s="172"/>
      <c r="BW333" s="172"/>
      <c r="BX333" s="172"/>
      <c r="BY333" s="172"/>
      <c r="BZ333" s="172"/>
      <c r="CA333" s="172"/>
      <c r="CB333" s="172"/>
      <c r="CC333" s="172"/>
      <c r="CD333" s="172"/>
      <c r="CE333" s="172"/>
      <c r="CF333" s="172"/>
      <c r="CG333" s="172"/>
      <c r="CH333" s="172"/>
      <c r="CI333" s="172"/>
      <c r="CJ333" s="172"/>
      <c r="CK333" s="172"/>
      <c r="CL333" s="172"/>
      <c r="CM333" s="172"/>
      <c r="CN333" s="172"/>
      <c r="CO333" s="172"/>
      <c r="CP333" s="172"/>
      <c r="CQ333"/>
      <c r="CR333"/>
      <c r="CS333" s="172"/>
      <c r="CT333" s="172"/>
      <c r="CU333" s="172"/>
      <c r="CV333" s="172"/>
      <c r="CW333" s="172"/>
      <c r="CX333" s="172"/>
      <c r="CY333" s="172"/>
      <c r="CZ333" s="172"/>
      <c r="DA333" s="172"/>
      <c r="DB333" s="172"/>
      <c r="DC333" s="172"/>
      <c r="DD333" s="172"/>
      <c r="DE333" s="172"/>
    </row>
    <row r="334" spans="1:109" hidden="1" x14ac:dyDescent="0.2">
      <c r="A334" s="165"/>
      <c r="C334" s="165"/>
      <c r="D334" s="166"/>
      <c r="F334" s="172"/>
      <c r="G334" s="171"/>
      <c r="H334" s="171"/>
      <c r="I334" s="171"/>
      <c r="J334" s="171"/>
      <c r="K334" s="171"/>
      <c r="L334" s="171"/>
      <c r="M334" s="171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172"/>
      <c r="AT334" s="172"/>
      <c r="AU334" s="172"/>
      <c r="AV334" s="172"/>
      <c r="AW334" s="172"/>
      <c r="AX334" s="172"/>
      <c r="AY334" s="172"/>
      <c r="AZ334" s="172"/>
      <c r="BA334" s="172"/>
      <c r="BB334" s="172"/>
      <c r="BC334" s="172"/>
      <c r="BD334" s="172"/>
      <c r="BE334" s="172"/>
      <c r="BF334" s="172"/>
      <c r="BG334" s="172"/>
      <c r="BH334" s="172"/>
      <c r="BI334" s="172"/>
      <c r="BJ334" s="172"/>
      <c r="BK334" s="172"/>
      <c r="BL334" s="172"/>
      <c r="BM334" s="172"/>
      <c r="BN334" s="172"/>
      <c r="BO334" s="172"/>
      <c r="BP334" s="172"/>
      <c r="BQ334" s="172"/>
      <c r="BR334" s="172"/>
      <c r="BS334" s="172"/>
      <c r="BT334" s="172"/>
      <c r="BU334" s="172"/>
      <c r="BV334" s="172"/>
      <c r="BW334" s="172"/>
      <c r="BX334" s="172"/>
      <c r="BY334" s="172"/>
      <c r="BZ334" s="172"/>
      <c r="CA334" s="172"/>
      <c r="CB334" s="172"/>
      <c r="CC334" s="172"/>
      <c r="CD334" s="172"/>
      <c r="CE334" s="172"/>
      <c r="CF334" s="172"/>
      <c r="CG334" s="172"/>
      <c r="CH334" s="172"/>
      <c r="CI334" s="172"/>
      <c r="CJ334" s="172"/>
      <c r="CK334" s="172"/>
      <c r="CL334" s="172"/>
      <c r="CM334" s="172"/>
      <c r="CN334" s="172"/>
      <c r="CO334" s="172"/>
      <c r="CP334" s="172"/>
      <c r="CQ334"/>
      <c r="CR334"/>
      <c r="CS334" s="172"/>
      <c r="CT334" s="172"/>
      <c r="CU334" s="172"/>
      <c r="CV334" s="172"/>
      <c r="CW334" s="172"/>
      <c r="CX334" s="172"/>
      <c r="CY334" s="172"/>
      <c r="CZ334" s="172"/>
      <c r="DA334" s="172"/>
      <c r="DB334" s="172"/>
      <c r="DC334" s="172"/>
      <c r="DD334" s="172"/>
      <c r="DE334" s="172"/>
    </row>
    <row r="335" spans="1:109" hidden="1" x14ac:dyDescent="0.2">
      <c r="A335" s="165"/>
      <c r="C335" s="165"/>
      <c r="D335" s="166"/>
      <c r="F335" s="172"/>
      <c r="G335" s="171"/>
      <c r="H335" s="171"/>
      <c r="I335" s="171"/>
      <c r="J335" s="171"/>
      <c r="K335" s="171"/>
      <c r="L335" s="171"/>
      <c r="M335" s="171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172"/>
      <c r="AT335" s="172"/>
      <c r="AU335" s="172"/>
      <c r="AV335" s="172"/>
      <c r="AW335" s="172"/>
      <c r="AX335" s="172"/>
      <c r="AY335" s="172"/>
      <c r="AZ335" s="172"/>
      <c r="BA335" s="172"/>
      <c r="BB335" s="172"/>
      <c r="BC335" s="172"/>
      <c r="BD335" s="172"/>
      <c r="BE335" s="172"/>
      <c r="BF335" s="172"/>
      <c r="BG335" s="172"/>
      <c r="BH335" s="172"/>
      <c r="BI335" s="172"/>
      <c r="BJ335" s="172"/>
      <c r="BK335" s="172"/>
      <c r="BL335" s="172"/>
      <c r="BM335" s="172"/>
      <c r="BN335" s="172"/>
      <c r="BO335" s="172"/>
      <c r="BP335" s="172"/>
      <c r="BQ335" s="172"/>
      <c r="BR335" s="172"/>
      <c r="BS335" s="172"/>
      <c r="BT335" s="172"/>
      <c r="BU335" s="172"/>
      <c r="BV335" s="172"/>
      <c r="BW335" s="172"/>
      <c r="BX335" s="172"/>
      <c r="BY335" s="172"/>
      <c r="BZ335" s="172"/>
      <c r="CA335" s="172"/>
      <c r="CB335" s="172"/>
      <c r="CC335" s="172"/>
      <c r="CD335" s="172"/>
      <c r="CE335" s="172"/>
      <c r="CF335" s="172"/>
      <c r="CG335" s="172"/>
      <c r="CH335" s="172"/>
      <c r="CI335" s="172"/>
      <c r="CJ335" s="172"/>
      <c r="CK335" s="172"/>
      <c r="CL335" s="172"/>
      <c r="CM335" s="172"/>
      <c r="CN335" s="172"/>
      <c r="CO335" s="172"/>
      <c r="CP335" s="172"/>
      <c r="CQ335"/>
      <c r="CR335"/>
      <c r="CS335" s="172"/>
      <c r="CT335" s="172"/>
      <c r="CU335" s="172"/>
      <c r="CV335" s="172"/>
      <c r="CW335" s="172"/>
      <c r="CX335" s="172"/>
      <c r="CY335" s="172"/>
      <c r="CZ335" s="172"/>
      <c r="DA335" s="172"/>
      <c r="DB335" s="172"/>
      <c r="DC335" s="172"/>
      <c r="DD335" s="172"/>
      <c r="DE335" s="172"/>
    </row>
    <row r="336" spans="1:109" hidden="1" x14ac:dyDescent="0.2">
      <c r="A336" s="165"/>
      <c r="C336" s="165"/>
      <c r="D336" s="166"/>
      <c r="F336" s="172"/>
      <c r="G336" s="171"/>
      <c r="H336" s="171"/>
      <c r="I336" s="171"/>
      <c r="J336" s="171"/>
      <c r="K336" s="171"/>
      <c r="L336" s="171"/>
      <c r="M336" s="171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172"/>
      <c r="AT336" s="172"/>
      <c r="AU336" s="172"/>
      <c r="AV336" s="172"/>
      <c r="AW336" s="172"/>
      <c r="AX336" s="172"/>
      <c r="AY336" s="172"/>
      <c r="AZ336" s="172"/>
      <c r="BA336" s="172"/>
      <c r="BB336" s="172"/>
      <c r="BC336" s="172"/>
      <c r="BD336" s="172"/>
      <c r="BE336" s="172"/>
      <c r="BF336" s="172"/>
      <c r="BG336" s="172"/>
      <c r="BH336" s="172"/>
      <c r="BI336" s="172"/>
      <c r="BJ336" s="172"/>
      <c r="BK336" s="172"/>
      <c r="BL336" s="172"/>
      <c r="BM336" s="172"/>
      <c r="BN336" s="172"/>
      <c r="BO336" s="172"/>
      <c r="BP336" s="172"/>
      <c r="BQ336" s="172"/>
      <c r="BR336" s="172"/>
      <c r="BS336" s="172"/>
      <c r="BT336" s="172"/>
      <c r="BU336" s="172"/>
      <c r="BV336" s="172"/>
      <c r="BW336" s="172"/>
      <c r="BX336" s="172"/>
      <c r="BY336" s="172"/>
      <c r="BZ336" s="172"/>
      <c r="CA336" s="172"/>
      <c r="CB336" s="172"/>
      <c r="CC336" s="172"/>
      <c r="CD336" s="172"/>
      <c r="CE336" s="172"/>
      <c r="CF336" s="172"/>
      <c r="CG336" s="172"/>
      <c r="CH336" s="172"/>
      <c r="CI336" s="172"/>
      <c r="CJ336" s="172"/>
      <c r="CK336" s="172"/>
      <c r="CL336" s="172"/>
      <c r="CM336" s="172"/>
      <c r="CN336" s="172"/>
      <c r="CO336" s="172"/>
      <c r="CP336" s="172"/>
      <c r="CQ336"/>
      <c r="CR336"/>
      <c r="CS336" s="172"/>
      <c r="CT336" s="172"/>
      <c r="CU336" s="172"/>
      <c r="CV336" s="172"/>
      <c r="CW336" s="172"/>
      <c r="CX336" s="172"/>
      <c r="CY336" s="172"/>
      <c r="CZ336" s="172"/>
      <c r="DA336" s="172"/>
      <c r="DB336" s="172"/>
      <c r="DC336" s="172"/>
      <c r="DD336" s="172"/>
      <c r="DE336" s="172"/>
    </row>
    <row r="337" spans="1:109" hidden="1" x14ac:dyDescent="0.2">
      <c r="A337" s="165"/>
      <c r="C337" s="165"/>
      <c r="D337" s="166"/>
      <c r="F337" s="172"/>
      <c r="G337" s="171"/>
      <c r="H337" s="171"/>
      <c r="I337" s="171"/>
      <c r="J337" s="171"/>
      <c r="K337" s="171"/>
      <c r="L337" s="171"/>
      <c r="M337" s="171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172"/>
      <c r="AT337" s="172"/>
      <c r="AU337" s="172"/>
      <c r="AV337" s="172"/>
      <c r="AW337" s="172"/>
      <c r="AX337" s="172"/>
      <c r="AY337" s="172"/>
      <c r="AZ337" s="172"/>
      <c r="BA337" s="172"/>
      <c r="BB337" s="172"/>
      <c r="BC337" s="172"/>
      <c r="BD337" s="172"/>
      <c r="BE337" s="172"/>
      <c r="BF337" s="172"/>
      <c r="BG337" s="172"/>
      <c r="BH337" s="172"/>
      <c r="BI337" s="172"/>
      <c r="BJ337" s="172"/>
      <c r="BK337" s="172"/>
      <c r="BL337" s="172"/>
      <c r="BM337" s="172"/>
      <c r="BN337" s="172"/>
      <c r="BO337" s="172"/>
      <c r="BP337" s="172"/>
      <c r="BQ337" s="172"/>
      <c r="BR337" s="172"/>
      <c r="BS337" s="172"/>
      <c r="BT337" s="172"/>
      <c r="BU337" s="172"/>
      <c r="BV337" s="172"/>
      <c r="BW337" s="172"/>
      <c r="BX337" s="172"/>
      <c r="BY337" s="172"/>
      <c r="BZ337" s="172"/>
      <c r="CA337" s="172"/>
      <c r="CB337" s="172"/>
      <c r="CC337" s="172"/>
      <c r="CD337" s="172"/>
      <c r="CE337" s="172"/>
      <c r="CF337" s="172"/>
      <c r="CG337" s="172"/>
      <c r="CH337" s="172"/>
      <c r="CI337" s="172"/>
      <c r="CJ337" s="172"/>
      <c r="CK337" s="172"/>
      <c r="CL337" s="172"/>
      <c r="CM337" s="172"/>
      <c r="CN337" s="172"/>
      <c r="CO337" s="172"/>
      <c r="CP337" s="172"/>
      <c r="CQ337"/>
      <c r="CR337"/>
      <c r="CS337" s="172"/>
      <c r="CT337" s="172"/>
      <c r="CU337" s="172"/>
      <c r="CV337" s="172"/>
      <c r="CW337" s="172"/>
      <c r="CX337" s="172"/>
      <c r="CY337" s="172"/>
      <c r="CZ337" s="172"/>
      <c r="DA337" s="172"/>
      <c r="DB337" s="172"/>
      <c r="DC337" s="172"/>
      <c r="DD337" s="172"/>
      <c r="DE337" s="172"/>
    </row>
    <row r="338" spans="1:109" hidden="1" x14ac:dyDescent="0.2">
      <c r="A338" s="165"/>
      <c r="C338" s="165"/>
      <c r="D338" s="166"/>
      <c r="F338" s="172"/>
      <c r="G338" s="171"/>
      <c r="H338" s="171"/>
      <c r="I338" s="171"/>
      <c r="J338" s="171"/>
      <c r="K338" s="171"/>
      <c r="L338" s="171"/>
      <c r="M338" s="171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172"/>
      <c r="AT338" s="172"/>
      <c r="AU338" s="172"/>
      <c r="AV338" s="172"/>
      <c r="AW338" s="172"/>
      <c r="AX338" s="172"/>
      <c r="AY338" s="172"/>
      <c r="AZ338" s="172"/>
      <c r="BA338" s="172"/>
      <c r="BB338" s="172"/>
      <c r="BC338" s="172"/>
      <c r="BD338" s="172"/>
      <c r="BE338" s="172"/>
      <c r="BF338" s="172"/>
      <c r="BG338" s="172"/>
      <c r="BH338" s="172"/>
      <c r="BI338" s="172"/>
      <c r="BJ338" s="172"/>
      <c r="BK338" s="172"/>
      <c r="BL338" s="172"/>
      <c r="BM338" s="172"/>
      <c r="BN338" s="172"/>
      <c r="BO338" s="172"/>
      <c r="BP338" s="172"/>
      <c r="BQ338" s="172"/>
      <c r="BR338" s="172"/>
      <c r="BS338" s="172"/>
      <c r="BT338" s="172"/>
      <c r="BU338" s="172"/>
      <c r="BV338" s="172"/>
      <c r="BW338" s="172"/>
      <c r="BX338" s="172"/>
      <c r="BY338" s="172"/>
      <c r="BZ338" s="172"/>
      <c r="CA338" s="172"/>
      <c r="CB338" s="172"/>
      <c r="CC338" s="172"/>
      <c r="CD338" s="172"/>
      <c r="CE338" s="172"/>
      <c r="CF338" s="172"/>
      <c r="CG338" s="172"/>
      <c r="CH338" s="172"/>
      <c r="CI338" s="172"/>
      <c r="CJ338" s="172"/>
      <c r="CK338" s="172"/>
      <c r="CL338" s="172"/>
      <c r="CM338" s="172"/>
      <c r="CN338" s="172"/>
      <c r="CO338" s="172"/>
      <c r="CP338" s="172"/>
      <c r="CQ338"/>
      <c r="CR338"/>
      <c r="CS338" s="172"/>
      <c r="CT338" s="172"/>
      <c r="CU338" s="172"/>
      <c r="CV338" s="172"/>
      <c r="CW338" s="172"/>
      <c r="CX338" s="172"/>
      <c r="CY338" s="172"/>
      <c r="CZ338" s="172"/>
      <c r="DA338" s="172"/>
      <c r="DB338" s="172"/>
      <c r="DC338" s="172"/>
      <c r="DD338" s="172"/>
      <c r="DE338" s="172"/>
    </row>
    <row r="339" spans="1:109" hidden="1" x14ac:dyDescent="0.2">
      <c r="A339" s="165"/>
      <c r="C339" s="165"/>
      <c r="D339" s="166"/>
      <c r="F339" s="172"/>
      <c r="G339" s="171"/>
      <c r="H339" s="171"/>
      <c r="I339" s="171"/>
      <c r="J339" s="171"/>
      <c r="K339" s="171"/>
      <c r="L339" s="171"/>
      <c r="M339" s="171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172"/>
      <c r="AT339" s="172"/>
      <c r="AU339" s="172"/>
      <c r="AV339" s="172"/>
      <c r="AW339" s="172"/>
      <c r="AX339" s="172"/>
      <c r="AY339" s="172"/>
      <c r="AZ339" s="172"/>
      <c r="BA339" s="172"/>
      <c r="BB339" s="172"/>
      <c r="BC339" s="172"/>
      <c r="BD339" s="172"/>
      <c r="BE339" s="172"/>
      <c r="BF339" s="172"/>
      <c r="BG339" s="172"/>
      <c r="BH339" s="172"/>
      <c r="BI339" s="172"/>
      <c r="BJ339" s="172"/>
      <c r="BK339" s="172"/>
      <c r="BL339" s="172"/>
      <c r="BM339" s="172"/>
      <c r="BN339" s="172"/>
      <c r="BO339" s="172"/>
      <c r="BP339" s="172"/>
      <c r="BQ339" s="172"/>
      <c r="BR339" s="172"/>
      <c r="BS339" s="172"/>
      <c r="BT339" s="172"/>
      <c r="BU339" s="172"/>
      <c r="BV339" s="172"/>
      <c r="BW339" s="172"/>
      <c r="BX339" s="172"/>
      <c r="BY339" s="172"/>
      <c r="BZ339" s="172"/>
      <c r="CA339" s="172"/>
      <c r="CB339" s="172"/>
      <c r="CC339" s="172"/>
      <c r="CD339" s="172"/>
      <c r="CE339" s="172"/>
      <c r="CF339" s="172"/>
      <c r="CG339" s="172"/>
      <c r="CH339" s="172"/>
      <c r="CI339" s="172"/>
      <c r="CJ339" s="172"/>
      <c r="CK339" s="172"/>
      <c r="CL339" s="172"/>
      <c r="CM339" s="172"/>
      <c r="CN339" s="172"/>
      <c r="CO339" s="172"/>
      <c r="CP339" s="172"/>
      <c r="CQ339"/>
      <c r="CR339"/>
      <c r="CS339" s="172"/>
      <c r="CT339" s="172"/>
      <c r="CU339" s="172"/>
      <c r="CV339" s="172"/>
      <c r="CW339" s="172"/>
      <c r="CX339" s="172"/>
      <c r="CY339" s="172"/>
      <c r="CZ339" s="172"/>
      <c r="DA339" s="172"/>
      <c r="DB339" s="172"/>
      <c r="DC339" s="172"/>
      <c r="DD339" s="172"/>
      <c r="DE339" s="172"/>
    </row>
    <row r="340" spans="1:109" hidden="1" x14ac:dyDescent="0.2">
      <c r="A340" s="165"/>
      <c r="C340" s="165"/>
      <c r="D340" s="166"/>
      <c r="F340" s="172"/>
      <c r="G340" s="171"/>
      <c r="H340" s="171"/>
      <c r="I340" s="171"/>
      <c r="J340" s="171"/>
      <c r="K340" s="171"/>
      <c r="L340" s="171"/>
      <c r="M340" s="171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172"/>
      <c r="AT340" s="172"/>
      <c r="AU340" s="172"/>
      <c r="AV340" s="172"/>
      <c r="AW340" s="172"/>
      <c r="AX340" s="172"/>
      <c r="AY340" s="172"/>
      <c r="AZ340" s="172"/>
      <c r="BA340" s="172"/>
      <c r="BB340" s="172"/>
      <c r="BC340" s="172"/>
      <c r="BD340" s="172"/>
      <c r="BE340" s="172"/>
      <c r="BF340" s="172"/>
      <c r="BG340" s="172"/>
      <c r="BH340" s="172"/>
      <c r="BI340" s="172"/>
      <c r="BJ340" s="172"/>
      <c r="BK340" s="172"/>
      <c r="BL340" s="172"/>
      <c r="BM340" s="172"/>
      <c r="BN340" s="172"/>
      <c r="BO340" s="172"/>
      <c r="BP340" s="172"/>
      <c r="BQ340" s="172"/>
      <c r="BR340" s="172"/>
      <c r="BS340" s="172"/>
      <c r="BT340" s="172"/>
      <c r="BU340" s="172"/>
      <c r="BV340" s="172"/>
      <c r="BW340" s="172"/>
      <c r="BX340" s="172"/>
      <c r="BY340" s="172"/>
      <c r="BZ340" s="172"/>
      <c r="CA340" s="172"/>
      <c r="CB340" s="172"/>
      <c r="CC340" s="172"/>
      <c r="CD340" s="172"/>
      <c r="CE340" s="172"/>
      <c r="CF340" s="172"/>
      <c r="CG340" s="172"/>
      <c r="CH340" s="172"/>
      <c r="CI340" s="172"/>
      <c r="CJ340" s="172"/>
      <c r="CK340" s="172"/>
      <c r="CL340" s="172"/>
      <c r="CM340" s="172"/>
      <c r="CN340" s="172"/>
      <c r="CO340" s="172"/>
      <c r="CP340" s="172"/>
      <c r="CQ340"/>
      <c r="CR340"/>
      <c r="CS340" s="172"/>
      <c r="CT340" s="172"/>
      <c r="CU340" s="172"/>
      <c r="CV340" s="172"/>
      <c r="CW340" s="172"/>
      <c r="CX340" s="172"/>
      <c r="CY340" s="172"/>
      <c r="CZ340" s="172"/>
      <c r="DA340" s="172"/>
      <c r="DB340" s="172"/>
      <c r="DC340" s="172"/>
      <c r="DD340" s="172"/>
      <c r="DE340" s="172"/>
    </row>
    <row r="341" spans="1:109" hidden="1" x14ac:dyDescent="0.2">
      <c r="A341" s="165"/>
      <c r="C341" s="165"/>
      <c r="D341" s="166"/>
      <c r="F341" s="172"/>
      <c r="G341" s="171"/>
      <c r="H341" s="171"/>
      <c r="I341" s="171"/>
      <c r="J341" s="171"/>
      <c r="K341" s="171"/>
      <c r="L341" s="171"/>
      <c r="M341" s="171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172"/>
      <c r="AT341" s="172"/>
      <c r="AU341" s="172"/>
      <c r="AV341" s="172"/>
      <c r="AW341" s="172"/>
      <c r="AX341" s="172"/>
      <c r="AY341" s="172"/>
      <c r="AZ341" s="172"/>
      <c r="BA341" s="172"/>
      <c r="BB341" s="172"/>
      <c r="BC341" s="172"/>
      <c r="BD341" s="172"/>
      <c r="BE341" s="172"/>
      <c r="BF341" s="172"/>
      <c r="BG341" s="172"/>
      <c r="BH341" s="172"/>
      <c r="BI341" s="172"/>
      <c r="BJ341" s="172"/>
      <c r="BK341" s="172"/>
      <c r="BL341" s="172"/>
      <c r="BM341" s="172"/>
      <c r="BN341" s="172"/>
      <c r="BO341" s="172"/>
      <c r="BP341" s="172"/>
      <c r="BQ341" s="172"/>
      <c r="BR341" s="172"/>
      <c r="BS341" s="172"/>
      <c r="BT341" s="172"/>
      <c r="BU341" s="172"/>
      <c r="BV341" s="172"/>
      <c r="BW341" s="172"/>
      <c r="BX341" s="172"/>
      <c r="BY341" s="172"/>
      <c r="BZ341" s="172"/>
      <c r="CA341" s="172"/>
      <c r="CB341" s="172"/>
      <c r="CC341" s="172"/>
      <c r="CD341" s="172"/>
      <c r="CE341" s="172"/>
      <c r="CF341" s="172"/>
      <c r="CG341" s="172"/>
      <c r="CH341" s="172"/>
      <c r="CI341" s="172"/>
      <c r="CJ341" s="172"/>
      <c r="CK341" s="172"/>
      <c r="CL341" s="172"/>
      <c r="CM341" s="172"/>
      <c r="CN341" s="172"/>
      <c r="CO341" s="172"/>
      <c r="CP341" s="172"/>
      <c r="CQ341"/>
      <c r="CR341"/>
      <c r="CS341" s="172"/>
      <c r="CT341" s="172"/>
      <c r="CU341" s="172"/>
      <c r="CV341" s="172"/>
      <c r="CW341" s="172"/>
      <c r="CX341" s="172"/>
      <c r="CY341" s="172"/>
      <c r="CZ341" s="172"/>
      <c r="DA341" s="172"/>
      <c r="DB341" s="172"/>
      <c r="DC341" s="172"/>
      <c r="DD341" s="172"/>
      <c r="DE341" s="172"/>
    </row>
    <row r="342" spans="1:109" hidden="1" x14ac:dyDescent="0.2">
      <c r="A342" s="165"/>
      <c r="C342" s="165"/>
      <c r="D342" s="166"/>
      <c r="F342" s="172"/>
      <c r="G342" s="171"/>
      <c r="H342" s="171"/>
      <c r="I342" s="171"/>
      <c r="J342" s="171"/>
      <c r="K342" s="171"/>
      <c r="L342" s="171"/>
      <c r="M342" s="171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172"/>
      <c r="AT342" s="172"/>
      <c r="AU342" s="172"/>
      <c r="AV342" s="172"/>
      <c r="AW342" s="172"/>
      <c r="AX342" s="172"/>
      <c r="AY342" s="172"/>
      <c r="AZ342" s="172"/>
      <c r="BA342" s="172"/>
      <c r="BB342" s="172"/>
      <c r="BC342" s="172"/>
      <c r="BD342" s="172"/>
      <c r="BE342" s="172"/>
      <c r="BF342" s="172"/>
      <c r="BG342" s="172"/>
      <c r="BH342" s="172"/>
      <c r="BI342" s="172"/>
      <c r="BJ342" s="172"/>
      <c r="BK342" s="172"/>
      <c r="BL342" s="172"/>
      <c r="BM342" s="172"/>
      <c r="BN342" s="172"/>
      <c r="BO342" s="172"/>
      <c r="BP342" s="172"/>
      <c r="BQ342" s="172"/>
      <c r="BR342" s="172"/>
      <c r="BS342" s="172"/>
      <c r="BT342" s="172"/>
      <c r="BU342" s="172"/>
      <c r="BV342" s="172"/>
      <c r="BW342" s="172"/>
      <c r="BX342" s="172"/>
      <c r="BY342" s="172"/>
      <c r="BZ342" s="172"/>
      <c r="CA342" s="172"/>
      <c r="CB342" s="172"/>
      <c r="CC342" s="172"/>
      <c r="CD342" s="172"/>
      <c r="CE342" s="172"/>
      <c r="CF342" s="172"/>
      <c r="CG342" s="172"/>
      <c r="CH342" s="172"/>
      <c r="CI342" s="172"/>
      <c r="CJ342" s="172"/>
      <c r="CK342" s="172"/>
      <c r="CL342" s="172"/>
      <c r="CM342" s="172"/>
      <c r="CN342" s="172"/>
      <c r="CO342" s="172"/>
      <c r="CP342" s="172"/>
      <c r="CQ342"/>
      <c r="CR342"/>
      <c r="CS342" s="172"/>
      <c r="CT342" s="172"/>
      <c r="CU342" s="172"/>
      <c r="CV342" s="172"/>
      <c r="CW342" s="172"/>
      <c r="CX342" s="172"/>
      <c r="CY342" s="172"/>
      <c r="CZ342" s="172"/>
      <c r="DA342" s="172"/>
      <c r="DB342" s="172"/>
      <c r="DC342" s="172"/>
      <c r="DD342" s="172"/>
      <c r="DE342" s="172"/>
    </row>
    <row r="343" spans="1:109" hidden="1" x14ac:dyDescent="0.2">
      <c r="A343" s="165"/>
      <c r="C343" s="165"/>
      <c r="D343" s="166"/>
      <c r="F343" s="172"/>
      <c r="G343" s="171"/>
      <c r="H343" s="171"/>
      <c r="I343" s="171"/>
      <c r="J343" s="171"/>
      <c r="K343" s="171"/>
      <c r="L343" s="171"/>
      <c r="M343" s="171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172"/>
      <c r="AT343" s="172"/>
      <c r="AU343" s="172"/>
      <c r="AV343" s="172"/>
      <c r="AW343" s="172"/>
      <c r="AX343" s="172"/>
      <c r="AY343" s="172"/>
      <c r="AZ343" s="172"/>
      <c r="BA343" s="172"/>
      <c r="BB343" s="172"/>
      <c r="BC343" s="172"/>
      <c r="BD343" s="172"/>
      <c r="BE343" s="172"/>
      <c r="BF343" s="172"/>
      <c r="BG343" s="172"/>
      <c r="BH343" s="172"/>
      <c r="BI343" s="172"/>
      <c r="BJ343" s="172"/>
      <c r="BK343" s="172"/>
      <c r="BL343" s="172"/>
      <c r="BM343" s="172"/>
      <c r="BN343" s="172"/>
      <c r="BO343" s="172"/>
      <c r="BP343" s="172"/>
      <c r="BQ343" s="172"/>
      <c r="BR343" s="172"/>
      <c r="BS343" s="172"/>
      <c r="BT343" s="172"/>
      <c r="BU343" s="172"/>
      <c r="BV343" s="172"/>
      <c r="BW343" s="172"/>
      <c r="BX343" s="172"/>
      <c r="BY343" s="172"/>
      <c r="BZ343" s="172"/>
      <c r="CA343" s="172"/>
      <c r="CB343" s="172"/>
      <c r="CC343" s="172"/>
      <c r="CD343" s="172"/>
      <c r="CE343" s="172"/>
      <c r="CF343" s="172"/>
      <c r="CG343" s="172"/>
      <c r="CH343" s="172"/>
      <c r="CI343" s="172"/>
      <c r="CJ343" s="172"/>
      <c r="CK343" s="172"/>
      <c r="CL343" s="172"/>
      <c r="CM343" s="172"/>
      <c r="CN343" s="172"/>
      <c r="CO343" s="172"/>
      <c r="CP343" s="172"/>
      <c r="CQ343"/>
      <c r="CR343"/>
      <c r="CS343" s="172"/>
      <c r="CT343" s="172"/>
      <c r="CU343" s="172"/>
      <c r="CV343" s="172"/>
      <c r="CW343" s="172"/>
      <c r="CX343" s="172"/>
      <c r="CY343" s="172"/>
      <c r="CZ343" s="172"/>
      <c r="DA343" s="172"/>
      <c r="DB343" s="172"/>
      <c r="DC343" s="172"/>
      <c r="DD343" s="172"/>
      <c r="DE343" s="172"/>
    </row>
    <row r="344" spans="1:109" hidden="1" x14ac:dyDescent="0.2">
      <c r="A344" s="165"/>
      <c r="C344" s="165"/>
      <c r="D344" s="166"/>
      <c r="F344" s="172"/>
      <c r="G344" s="171"/>
      <c r="H344" s="171"/>
      <c r="I344" s="171"/>
      <c r="J344" s="171"/>
      <c r="K344" s="171"/>
      <c r="L344" s="171"/>
      <c r="M344" s="171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172"/>
      <c r="AT344" s="172"/>
      <c r="AU344" s="172"/>
      <c r="AV344" s="172"/>
      <c r="AW344" s="172"/>
      <c r="AX344" s="172"/>
      <c r="AY344" s="172"/>
      <c r="AZ344" s="172"/>
      <c r="BA344" s="172"/>
      <c r="BB344" s="172"/>
      <c r="BC344" s="172"/>
      <c r="BD344" s="172"/>
      <c r="BE344" s="172"/>
      <c r="BF344" s="172"/>
      <c r="BG344" s="172"/>
      <c r="BH344" s="172"/>
      <c r="BI344" s="172"/>
      <c r="BJ344" s="172"/>
      <c r="BK344" s="172"/>
      <c r="BL344" s="172"/>
      <c r="BM344" s="172"/>
      <c r="BN344" s="172"/>
      <c r="BO344" s="172"/>
      <c r="BP344" s="172"/>
      <c r="BQ344" s="172"/>
      <c r="BR344" s="172"/>
      <c r="BS344" s="172"/>
      <c r="BT344" s="172"/>
      <c r="BU344" s="172"/>
      <c r="BV344" s="172"/>
      <c r="BW344" s="172"/>
      <c r="BX344" s="172"/>
      <c r="BY344" s="172"/>
      <c r="BZ344" s="172"/>
      <c r="CA344" s="172"/>
      <c r="CB344" s="172"/>
      <c r="CC344" s="172"/>
      <c r="CD344" s="172"/>
      <c r="CE344" s="172"/>
      <c r="CF344" s="172"/>
      <c r="CG344" s="172"/>
      <c r="CH344" s="172"/>
      <c r="CI344" s="172"/>
      <c r="CJ344" s="172"/>
      <c r="CK344" s="172"/>
      <c r="CL344" s="172"/>
      <c r="CM344" s="172"/>
      <c r="CN344" s="172"/>
      <c r="CO344" s="172"/>
      <c r="CP344" s="172"/>
      <c r="CQ344"/>
      <c r="CR344"/>
      <c r="CS344" s="172"/>
      <c r="CT344" s="172"/>
      <c r="CU344" s="172"/>
      <c r="CV344" s="172"/>
      <c r="CW344" s="172"/>
      <c r="CX344" s="172"/>
      <c r="CY344" s="172"/>
      <c r="CZ344" s="172"/>
      <c r="DA344" s="172"/>
      <c r="DB344" s="172"/>
      <c r="DC344" s="172"/>
      <c r="DD344" s="172"/>
      <c r="DE344" s="172"/>
    </row>
    <row r="345" spans="1:109" hidden="1" x14ac:dyDescent="0.2">
      <c r="A345" s="165"/>
      <c r="C345" s="165"/>
      <c r="D345" s="166"/>
      <c r="F345" s="172"/>
      <c r="G345" s="171"/>
      <c r="H345" s="171"/>
      <c r="I345" s="171"/>
      <c r="J345" s="171"/>
      <c r="K345" s="171"/>
      <c r="L345" s="171"/>
      <c r="M345" s="171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172"/>
      <c r="AT345" s="172"/>
      <c r="AU345" s="172"/>
      <c r="AV345" s="172"/>
      <c r="AW345" s="172"/>
      <c r="AX345" s="172"/>
      <c r="AY345" s="172"/>
      <c r="AZ345" s="172"/>
      <c r="BA345" s="172"/>
      <c r="BB345" s="172"/>
      <c r="BC345" s="172"/>
      <c r="BD345" s="172"/>
      <c r="BE345" s="172"/>
      <c r="BF345" s="172"/>
      <c r="BG345" s="172"/>
      <c r="BH345" s="172"/>
      <c r="BI345" s="172"/>
      <c r="BJ345" s="172"/>
      <c r="BK345" s="172"/>
      <c r="BL345" s="172"/>
      <c r="BM345" s="172"/>
      <c r="BN345" s="172"/>
      <c r="BO345" s="172"/>
      <c r="BP345" s="172"/>
      <c r="BQ345" s="172"/>
      <c r="BR345" s="172"/>
      <c r="BS345" s="172"/>
      <c r="BT345" s="172"/>
      <c r="BU345" s="172"/>
      <c r="BV345" s="172"/>
      <c r="BW345" s="172"/>
      <c r="BX345" s="172"/>
      <c r="BY345" s="172"/>
      <c r="BZ345" s="172"/>
      <c r="CA345" s="172"/>
      <c r="CB345" s="172"/>
      <c r="CC345" s="172"/>
      <c r="CD345" s="172"/>
      <c r="CE345" s="172"/>
      <c r="CF345" s="172"/>
      <c r="CG345" s="172"/>
      <c r="CH345" s="172"/>
      <c r="CI345" s="172"/>
      <c r="CJ345" s="172"/>
      <c r="CK345" s="172"/>
      <c r="CL345" s="172"/>
      <c r="CM345" s="172"/>
      <c r="CN345" s="172"/>
      <c r="CO345" s="172"/>
      <c r="CP345" s="172"/>
      <c r="CQ345"/>
      <c r="CR345"/>
      <c r="CS345" s="172"/>
      <c r="CT345" s="172"/>
      <c r="CU345" s="172"/>
      <c r="CV345" s="172"/>
      <c r="CW345" s="172"/>
      <c r="CX345" s="172"/>
      <c r="CY345" s="172"/>
      <c r="CZ345" s="172"/>
      <c r="DA345" s="172"/>
      <c r="DB345" s="172"/>
      <c r="DC345" s="172"/>
      <c r="DD345" s="172"/>
      <c r="DE345" s="172"/>
    </row>
    <row r="346" spans="1:109" hidden="1" x14ac:dyDescent="0.2">
      <c r="A346" s="165"/>
      <c r="C346" s="165"/>
      <c r="D346" s="166"/>
      <c r="F346" s="172"/>
      <c r="G346" s="171"/>
      <c r="H346" s="171"/>
      <c r="I346" s="171"/>
      <c r="J346" s="171"/>
      <c r="K346" s="171"/>
      <c r="L346" s="171"/>
      <c r="M346" s="171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172"/>
      <c r="AT346" s="172"/>
      <c r="AU346" s="172"/>
      <c r="AV346" s="172"/>
      <c r="AW346" s="172"/>
      <c r="AX346" s="172"/>
      <c r="AY346" s="172"/>
      <c r="AZ346" s="172"/>
      <c r="BA346" s="172"/>
      <c r="BB346" s="172"/>
      <c r="BC346" s="172"/>
      <c r="BD346" s="172"/>
      <c r="BE346" s="172"/>
      <c r="BF346" s="172"/>
      <c r="BG346" s="172"/>
      <c r="BH346" s="172"/>
      <c r="BI346" s="172"/>
      <c r="BJ346" s="172"/>
      <c r="BK346" s="172"/>
      <c r="BL346" s="172"/>
      <c r="BM346" s="172"/>
      <c r="BN346" s="172"/>
      <c r="BO346" s="172"/>
      <c r="BP346" s="172"/>
      <c r="BQ346" s="172"/>
      <c r="BR346" s="172"/>
      <c r="BS346" s="172"/>
      <c r="BT346" s="172"/>
      <c r="BU346" s="172"/>
      <c r="BV346" s="172"/>
      <c r="BW346" s="172"/>
      <c r="BX346" s="172"/>
      <c r="BY346" s="172"/>
      <c r="BZ346" s="172"/>
      <c r="CA346" s="172"/>
      <c r="CB346" s="172"/>
      <c r="CC346" s="172"/>
      <c r="CD346" s="172"/>
      <c r="CE346" s="172"/>
      <c r="CF346" s="172"/>
      <c r="CG346" s="172"/>
      <c r="CH346" s="172"/>
      <c r="CI346" s="172"/>
      <c r="CJ346" s="172"/>
      <c r="CK346" s="172"/>
      <c r="CL346" s="172"/>
      <c r="CM346" s="172"/>
      <c r="CN346" s="172"/>
      <c r="CO346" s="172"/>
      <c r="CP346" s="172"/>
      <c r="CQ346"/>
      <c r="CR346"/>
      <c r="CS346" s="172"/>
      <c r="CT346" s="172"/>
      <c r="CU346" s="172"/>
      <c r="CV346" s="172"/>
      <c r="CW346" s="172"/>
      <c r="CX346" s="172"/>
      <c r="CY346" s="172"/>
      <c r="CZ346" s="172"/>
      <c r="DA346" s="172"/>
      <c r="DB346" s="172"/>
      <c r="DC346" s="172"/>
      <c r="DD346" s="172"/>
      <c r="DE346" s="172"/>
    </row>
    <row r="347" spans="1:109" hidden="1" x14ac:dyDescent="0.2">
      <c r="A347" s="165"/>
      <c r="C347" s="165"/>
      <c r="D347" s="166"/>
      <c r="F347" s="172"/>
      <c r="G347" s="171"/>
      <c r="H347" s="171"/>
      <c r="I347" s="171"/>
      <c r="J347" s="171"/>
      <c r="K347" s="171"/>
      <c r="L347" s="171"/>
      <c r="M347" s="171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172"/>
      <c r="AT347" s="172"/>
      <c r="AU347" s="172"/>
      <c r="AV347" s="172"/>
      <c r="AW347" s="172"/>
      <c r="AX347" s="172"/>
      <c r="AY347" s="172"/>
      <c r="AZ347" s="172"/>
      <c r="BA347" s="172"/>
      <c r="BB347" s="172"/>
      <c r="BC347" s="172"/>
      <c r="BD347" s="172"/>
      <c r="BE347" s="172"/>
      <c r="BF347" s="172"/>
      <c r="BG347" s="172"/>
      <c r="BH347" s="172"/>
      <c r="BI347" s="172"/>
      <c r="BJ347" s="172"/>
      <c r="BK347" s="172"/>
      <c r="BL347" s="172"/>
      <c r="BM347" s="172"/>
      <c r="BN347" s="172"/>
      <c r="BO347" s="172"/>
      <c r="BP347" s="172"/>
      <c r="BQ347" s="172"/>
      <c r="BR347" s="172"/>
      <c r="BS347" s="172"/>
      <c r="BT347" s="172"/>
      <c r="BU347" s="172"/>
      <c r="BV347" s="172"/>
      <c r="BW347" s="172"/>
      <c r="BX347" s="172"/>
      <c r="BY347" s="172"/>
      <c r="BZ347" s="172"/>
      <c r="CA347" s="172"/>
      <c r="CB347" s="172"/>
      <c r="CC347" s="172"/>
      <c r="CD347" s="172"/>
      <c r="CE347" s="172"/>
      <c r="CF347" s="172"/>
      <c r="CG347" s="172"/>
      <c r="CH347" s="172"/>
      <c r="CI347" s="172"/>
      <c r="CJ347" s="172"/>
      <c r="CK347" s="172"/>
      <c r="CL347" s="172"/>
      <c r="CM347" s="172"/>
      <c r="CN347" s="172"/>
      <c r="CO347" s="172"/>
      <c r="CP347" s="172"/>
      <c r="CQ347"/>
      <c r="CR347"/>
      <c r="CS347" s="172"/>
      <c r="CT347" s="172"/>
      <c r="CU347" s="172"/>
      <c r="CV347" s="172"/>
      <c r="CW347" s="172"/>
      <c r="CX347" s="172"/>
      <c r="CY347" s="172"/>
      <c r="CZ347" s="172"/>
      <c r="DA347" s="172"/>
      <c r="DB347" s="172"/>
      <c r="DC347" s="172"/>
      <c r="DD347" s="172"/>
      <c r="DE347" s="172"/>
    </row>
    <row r="348" spans="1:109" hidden="1" x14ac:dyDescent="0.2">
      <c r="A348" s="165"/>
      <c r="C348" s="165"/>
      <c r="D348" s="166"/>
      <c r="F348" s="172"/>
      <c r="G348" s="171"/>
      <c r="H348" s="171"/>
      <c r="I348" s="171"/>
      <c r="J348" s="171"/>
      <c r="K348" s="171"/>
      <c r="L348" s="171"/>
      <c r="M348" s="171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172"/>
      <c r="AT348" s="172"/>
      <c r="AU348" s="172"/>
      <c r="AV348" s="172"/>
      <c r="AW348" s="172"/>
      <c r="AX348" s="172"/>
      <c r="AY348" s="172"/>
      <c r="AZ348" s="172"/>
      <c r="BA348" s="172"/>
      <c r="BB348" s="172"/>
      <c r="BC348" s="172"/>
      <c r="BD348" s="172"/>
      <c r="BE348" s="172"/>
      <c r="BF348" s="172"/>
      <c r="BG348" s="172"/>
      <c r="BH348" s="172"/>
      <c r="BI348" s="172"/>
      <c r="BJ348" s="172"/>
      <c r="BK348" s="172"/>
      <c r="BL348" s="172"/>
      <c r="BM348" s="172"/>
      <c r="BN348" s="172"/>
      <c r="BO348" s="172"/>
      <c r="BP348" s="172"/>
      <c r="BQ348" s="172"/>
      <c r="BR348" s="172"/>
      <c r="BS348" s="172"/>
      <c r="BT348" s="172"/>
      <c r="BU348" s="172"/>
      <c r="BV348" s="172"/>
      <c r="BW348" s="172"/>
      <c r="BX348" s="172"/>
      <c r="BY348" s="172"/>
      <c r="BZ348" s="172"/>
      <c r="CA348" s="172"/>
      <c r="CB348" s="172"/>
      <c r="CC348" s="172"/>
      <c r="CD348" s="172"/>
      <c r="CE348" s="172"/>
      <c r="CF348" s="172"/>
      <c r="CG348" s="172"/>
      <c r="CH348" s="172"/>
      <c r="CI348" s="172"/>
      <c r="CJ348" s="172"/>
      <c r="CK348" s="172"/>
      <c r="CL348" s="172"/>
      <c r="CM348" s="172"/>
      <c r="CN348" s="172"/>
      <c r="CO348" s="172"/>
      <c r="CP348" s="172"/>
      <c r="CQ348"/>
      <c r="CR348"/>
      <c r="CS348" s="172"/>
      <c r="CT348" s="172"/>
      <c r="CU348" s="172"/>
      <c r="CV348" s="172"/>
      <c r="CW348" s="172"/>
      <c r="CX348" s="172"/>
      <c r="CY348" s="172"/>
      <c r="CZ348" s="172"/>
      <c r="DA348" s="172"/>
      <c r="DB348" s="172"/>
      <c r="DC348" s="172"/>
      <c r="DD348" s="172"/>
      <c r="DE348" s="172"/>
    </row>
    <row r="349" spans="1:109" hidden="1" x14ac:dyDescent="0.2">
      <c r="A349" s="165"/>
      <c r="C349" s="165"/>
      <c r="D349" s="166"/>
      <c r="F349" s="172"/>
      <c r="G349" s="171"/>
      <c r="H349" s="171"/>
      <c r="I349" s="171"/>
      <c r="J349" s="171"/>
      <c r="K349" s="171"/>
      <c r="L349" s="171"/>
      <c r="M349" s="171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172"/>
      <c r="AT349" s="172"/>
      <c r="AU349" s="172"/>
      <c r="AV349" s="172"/>
      <c r="AW349" s="172"/>
      <c r="AX349" s="172"/>
      <c r="AY349" s="172"/>
      <c r="AZ349" s="172"/>
      <c r="BA349" s="172"/>
      <c r="BB349" s="172"/>
      <c r="BC349" s="172"/>
      <c r="BD349" s="172"/>
      <c r="BE349" s="172"/>
      <c r="BF349" s="172"/>
      <c r="BG349" s="172"/>
      <c r="BH349" s="172"/>
      <c r="BI349" s="172"/>
      <c r="BJ349" s="172"/>
      <c r="BK349" s="172"/>
      <c r="BL349" s="172"/>
      <c r="BM349" s="172"/>
      <c r="BN349" s="172"/>
      <c r="BO349" s="172"/>
      <c r="BP349" s="172"/>
      <c r="BQ349" s="172"/>
      <c r="BR349" s="172"/>
      <c r="BS349" s="172"/>
      <c r="BT349" s="172"/>
      <c r="BU349" s="172"/>
      <c r="BV349" s="172"/>
      <c r="BW349" s="172"/>
      <c r="BX349" s="172"/>
      <c r="BY349" s="172"/>
      <c r="BZ349" s="172"/>
      <c r="CA349" s="172"/>
      <c r="CB349" s="172"/>
      <c r="CC349" s="172"/>
      <c r="CD349" s="172"/>
      <c r="CE349" s="172"/>
      <c r="CF349" s="172"/>
      <c r="CG349" s="172"/>
      <c r="CH349" s="172"/>
      <c r="CI349" s="172"/>
      <c r="CJ349" s="172"/>
      <c r="CK349" s="172"/>
      <c r="CL349" s="172"/>
      <c r="CM349" s="172"/>
      <c r="CN349" s="172"/>
      <c r="CO349" s="172"/>
      <c r="CP349" s="172"/>
      <c r="CQ349"/>
      <c r="CR349"/>
      <c r="CS349" s="172"/>
      <c r="CT349" s="172"/>
      <c r="CU349" s="172"/>
      <c r="CV349" s="172"/>
      <c r="CW349" s="172"/>
      <c r="CX349" s="172"/>
      <c r="CY349" s="172"/>
      <c r="CZ349" s="172"/>
      <c r="DA349" s="172"/>
      <c r="DB349" s="172"/>
      <c r="DC349" s="172"/>
      <c r="DD349" s="172"/>
      <c r="DE349" s="172"/>
    </row>
    <row r="350" spans="1:109" hidden="1" x14ac:dyDescent="0.2">
      <c r="A350" s="165"/>
      <c r="C350" s="165"/>
      <c r="D350" s="166"/>
      <c r="F350" s="172"/>
      <c r="G350" s="171"/>
      <c r="H350" s="171"/>
      <c r="I350" s="171"/>
      <c r="J350" s="171"/>
      <c r="K350" s="171"/>
      <c r="L350" s="171"/>
      <c r="M350" s="171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76"/>
      <c r="AC350" s="76"/>
      <c r="AD350" s="76"/>
      <c r="AE350" s="76"/>
      <c r="AF350" s="76"/>
      <c r="AG350" s="76"/>
      <c r="AH350" s="76"/>
      <c r="AI350" s="76"/>
      <c r="AJ350" s="76"/>
      <c r="AK350" s="126"/>
      <c r="AL350" s="76"/>
      <c r="AM350" s="76"/>
      <c r="AN350" s="76"/>
      <c r="AO350" s="76"/>
      <c r="AP350" s="76"/>
      <c r="AQ350" s="76"/>
      <c r="AR350" s="76"/>
      <c r="AS350" s="172"/>
      <c r="AT350" s="172"/>
      <c r="AU350" s="172"/>
      <c r="AV350" s="172"/>
      <c r="AW350" s="172"/>
      <c r="AX350" s="172"/>
      <c r="AY350" s="172"/>
      <c r="AZ350" s="172"/>
      <c r="BA350" s="172"/>
      <c r="BB350" s="172"/>
      <c r="BC350" s="172"/>
      <c r="BD350" s="172"/>
      <c r="BE350" s="172"/>
      <c r="BF350" s="172"/>
      <c r="BG350" s="172"/>
      <c r="BH350" s="172"/>
      <c r="BI350" s="172"/>
      <c r="BJ350" s="172"/>
      <c r="BK350" s="172"/>
      <c r="BL350" s="172"/>
      <c r="BM350" s="172"/>
      <c r="BN350" s="172"/>
      <c r="BO350" s="172"/>
      <c r="BP350" s="172"/>
      <c r="BQ350" s="172"/>
      <c r="BR350" s="172"/>
      <c r="BS350" s="172"/>
      <c r="BT350" s="172"/>
      <c r="BU350" s="172"/>
      <c r="BV350" s="172"/>
      <c r="BW350" s="172"/>
      <c r="BX350" s="172"/>
      <c r="BY350" s="172"/>
      <c r="BZ350" s="172"/>
      <c r="CA350" s="172"/>
      <c r="CB350" s="172"/>
      <c r="CC350" s="172"/>
      <c r="CD350" s="172"/>
      <c r="CE350" s="172"/>
      <c r="CF350" s="172"/>
      <c r="CG350" s="172"/>
      <c r="CH350" s="172"/>
      <c r="CI350" s="172"/>
      <c r="CJ350" s="172"/>
      <c r="CK350" s="172"/>
      <c r="CL350" s="172"/>
      <c r="CM350" s="172"/>
      <c r="CN350" s="172"/>
      <c r="CO350" s="172"/>
      <c r="CP350" s="172"/>
      <c r="CQ350"/>
      <c r="CR350"/>
      <c r="CS350" s="172"/>
      <c r="CT350" s="172"/>
      <c r="CU350" s="172"/>
      <c r="CV350" s="172"/>
      <c r="CW350" s="172"/>
      <c r="CX350" s="172"/>
      <c r="CY350" s="172"/>
      <c r="CZ350" s="172"/>
      <c r="DA350" s="172"/>
      <c r="DB350" s="172"/>
      <c r="DC350" s="172"/>
      <c r="DD350" s="172"/>
      <c r="DE350" s="172"/>
    </row>
    <row r="351" spans="1:109" hidden="1" x14ac:dyDescent="0.2">
      <c r="A351" s="165"/>
      <c r="C351" s="165"/>
      <c r="D351" s="166"/>
      <c r="F351" s="172"/>
      <c r="G351" s="171"/>
      <c r="H351" s="171"/>
      <c r="I351" s="171"/>
      <c r="J351" s="171"/>
      <c r="K351" s="171"/>
      <c r="L351" s="171"/>
      <c r="M351" s="171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172"/>
      <c r="AT351" s="172"/>
      <c r="AU351" s="172"/>
      <c r="AV351" s="172"/>
      <c r="AW351" s="172"/>
      <c r="AX351" s="172"/>
      <c r="AY351" s="172"/>
      <c r="AZ351" s="172"/>
      <c r="BA351" s="172"/>
      <c r="BB351" s="172"/>
      <c r="BC351" s="172"/>
      <c r="BD351" s="172"/>
      <c r="BE351" s="172"/>
      <c r="BF351" s="172"/>
      <c r="BG351" s="172"/>
      <c r="BH351" s="172"/>
      <c r="BI351" s="172"/>
      <c r="BJ351" s="172"/>
      <c r="BK351" s="172"/>
      <c r="BL351" s="172"/>
      <c r="BM351" s="172"/>
      <c r="BN351" s="172"/>
      <c r="BO351" s="172"/>
      <c r="BP351" s="172"/>
      <c r="BQ351" s="172"/>
      <c r="BR351" s="172"/>
      <c r="BS351" s="172"/>
      <c r="BT351" s="172"/>
      <c r="BU351" s="172"/>
      <c r="BV351" s="172"/>
      <c r="BW351" s="172"/>
      <c r="BX351" s="172"/>
      <c r="BY351" s="172"/>
      <c r="BZ351" s="172"/>
      <c r="CA351" s="172"/>
      <c r="CB351" s="172"/>
      <c r="CC351" s="172"/>
      <c r="CD351" s="172"/>
      <c r="CE351" s="172"/>
      <c r="CF351" s="172"/>
      <c r="CG351" s="172"/>
      <c r="CH351" s="172"/>
      <c r="CI351" s="172"/>
      <c r="CJ351" s="172"/>
      <c r="CK351" s="172"/>
      <c r="CL351" s="172"/>
      <c r="CM351" s="172"/>
      <c r="CN351" s="172"/>
      <c r="CO351" s="172"/>
      <c r="CP351" s="172"/>
      <c r="CQ351"/>
      <c r="CR351"/>
      <c r="CS351" s="172"/>
      <c r="CT351" s="172"/>
      <c r="CU351" s="172"/>
      <c r="CV351" s="172"/>
      <c r="CW351" s="172"/>
      <c r="CX351" s="172"/>
      <c r="CY351" s="172"/>
      <c r="CZ351" s="172"/>
      <c r="DA351" s="172"/>
      <c r="DB351" s="172"/>
      <c r="DC351" s="172"/>
      <c r="DD351" s="172"/>
      <c r="DE351" s="172"/>
    </row>
    <row r="352" spans="1:109" hidden="1" x14ac:dyDescent="0.2">
      <c r="A352" s="165"/>
      <c r="C352" s="165"/>
      <c r="D352" s="166"/>
      <c r="F352" s="172"/>
      <c r="G352" s="171"/>
      <c r="H352" s="171"/>
      <c r="I352" s="171"/>
      <c r="J352" s="171"/>
      <c r="K352" s="171"/>
      <c r="L352" s="171"/>
      <c r="M352" s="171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172"/>
      <c r="AT352" s="172"/>
      <c r="AU352" s="172"/>
      <c r="AV352" s="172"/>
      <c r="AW352" s="172"/>
      <c r="AX352" s="172"/>
      <c r="AY352" s="172"/>
      <c r="AZ352" s="172"/>
      <c r="BA352" s="172"/>
      <c r="BB352" s="172"/>
      <c r="BC352" s="172"/>
      <c r="BD352" s="172"/>
      <c r="BE352" s="172"/>
      <c r="BF352" s="172"/>
      <c r="BG352" s="172"/>
      <c r="BH352" s="172"/>
      <c r="BI352" s="172"/>
      <c r="BJ352" s="172"/>
      <c r="BK352" s="172"/>
      <c r="BL352" s="172"/>
      <c r="BM352" s="172"/>
      <c r="BN352" s="172"/>
      <c r="BO352" s="172"/>
      <c r="BP352" s="172"/>
      <c r="BQ352" s="172"/>
      <c r="BR352" s="172"/>
      <c r="BS352" s="172"/>
      <c r="BT352" s="172"/>
      <c r="BU352" s="172"/>
      <c r="BV352" s="172"/>
      <c r="BW352" s="172"/>
      <c r="BX352" s="172"/>
      <c r="BY352" s="172"/>
      <c r="BZ352" s="172"/>
      <c r="CA352" s="172"/>
      <c r="CB352" s="172"/>
      <c r="CC352" s="172"/>
      <c r="CD352" s="172"/>
      <c r="CE352" s="172"/>
      <c r="CF352" s="172"/>
      <c r="CG352" s="172"/>
      <c r="CH352" s="172"/>
      <c r="CI352" s="172"/>
      <c r="CJ352" s="172"/>
      <c r="CK352" s="172"/>
      <c r="CL352" s="172"/>
      <c r="CM352" s="172"/>
      <c r="CN352" s="172"/>
      <c r="CO352" s="172"/>
      <c r="CP352" s="172"/>
      <c r="CQ352"/>
      <c r="CR352"/>
      <c r="CS352" s="172"/>
      <c r="CT352" s="172"/>
      <c r="CU352" s="172"/>
      <c r="CV352" s="172"/>
      <c r="CW352" s="172"/>
      <c r="CX352" s="172"/>
      <c r="CY352" s="172"/>
      <c r="CZ352" s="172"/>
      <c r="DA352" s="172"/>
      <c r="DB352" s="172"/>
      <c r="DC352" s="172"/>
      <c r="DD352" s="172"/>
      <c r="DE352" s="172"/>
    </row>
    <row r="353" spans="1:109" hidden="1" x14ac:dyDescent="0.2">
      <c r="A353" s="165"/>
      <c r="C353" s="165"/>
      <c r="D353" s="166"/>
      <c r="F353" s="172"/>
      <c r="G353" s="171"/>
      <c r="H353" s="171"/>
      <c r="I353" s="171"/>
      <c r="J353" s="171"/>
      <c r="K353" s="171"/>
      <c r="L353" s="171"/>
      <c r="M353" s="171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172"/>
      <c r="AT353" s="172"/>
      <c r="AU353" s="172"/>
      <c r="AV353" s="172"/>
      <c r="AW353" s="172"/>
      <c r="AX353" s="172"/>
      <c r="AY353" s="172"/>
      <c r="AZ353" s="172"/>
      <c r="BA353" s="172"/>
      <c r="BB353" s="172"/>
      <c r="BC353" s="172"/>
      <c r="BD353" s="172"/>
      <c r="BE353" s="172"/>
      <c r="BF353" s="172"/>
      <c r="BG353" s="172"/>
      <c r="BH353" s="172"/>
      <c r="BI353" s="172"/>
      <c r="BJ353" s="172"/>
      <c r="BK353" s="172"/>
      <c r="BL353" s="172"/>
      <c r="BM353" s="172"/>
      <c r="BN353" s="172"/>
      <c r="BO353" s="172"/>
      <c r="BP353" s="172"/>
      <c r="BQ353" s="172"/>
      <c r="BR353" s="172"/>
      <c r="BS353" s="172"/>
      <c r="BT353" s="172"/>
      <c r="BU353" s="172"/>
      <c r="BV353" s="172"/>
      <c r="BW353" s="172"/>
      <c r="BX353" s="172"/>
      <c r="BY353" s="172"/>
      <c r="BZ353" s="172"/>
      <c r="CA353" s="172"/>
      <c r="CB353" s="172"/>
      <c r="CC353" s="172"/>
      <c r="CD353" s="172"/>
      <c r="CE353" s="172"/>
      <c r="CF353" s="172"/>
      <c r="CG353" s="172"/>
      <c r="CH353" s="172"/>
      <c r="CI353" s="172"/>
      <c r="CJ353" s="172"/>
      <c r="CK353" s="172"/>
      <c r="CL353" s="172"/>
      <c r="CM353" s="172"/>
      <c r="CN353" s="172"/>
      <c r="CO353" s="172"/>
      <c r="CP353" s="172"/>
      <c r="CQ353"/>
      <c r="CR353"/>
      <c r="CS353" s="172"/>
      <c r="CT353" s="172"/>
      <c r="CU353" s="172"/>
      <c r="CV353" s="172"/>
      <c r="CW353" s="172"/>
      <c r="CX353" s="172"/>
      <c r="CY353" s="172"/>
      <c r="CZ353" s="172"/>
      <c r="DA353" s="172"/>
      <c r="DB353" s="172"/>
      <c r="DC353" s="172"/>
      <c r="DD353" s="172"/>
      <c r="DE353" s="172"/>
    </row>
    <row r="354" spans="1:109" hidden="1" x14ac:dyDescent="0.2">
      <c r="A354" s="165"/>
      <c r="C354" s="165"/>
      <c r="D354" s="166"/>
      <c r="F354" s="172"/>
      <c r="G354" s="171"/>
      <c r="H354" s="171"/>
      <c r="I354" s="171"/>
      <c r="J354" s="171"/>
      <c r="K354" s="171"/>
      <c r="L354" s="171"/>
      <c r="M354" s="171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172"/>
      <c r="AT354" s="172"/>
      <c r="AU354" s="172"/>
      <c r="AV354" s="172"/>
      <c r="AW354" s="172"/>
      <c r="AX354" s="172"/>
      <c r="AY354" s="172"/>
      <c r="AZ354" s="172"/>
      <c r="BA354" s="172"/>
      <c r="BB354" s="172"/>
      <c r="BC354" s="172"/>
      <c r="BD354" s="172"/>
      <c r="BE354" s="172"/>
      <c r="BF354" s="172"/>
      <c r="BG354" s="172"/>
      <c r="BH354" s="172"/>
      <c r="BI354" s="172"/>
      <c r="BJ354" s="172"/>
      <c r="BK354" s="172"/>
      <c r="BL354" s="172"/>
      <c r="BM354" s="172"/>
      <c r="BN354" s="172"/>
      <c r="BO354" s="172"/>
      <c r="BP354" s="172"/>
      <c r="BQ354" s="172"/>
      <c r="BR354" s="172"/>
      <c r="BS354" s="172"/>
      <c r="BT354" s="172"/>
      <c r="BU354" s="172"/>
      <c r="BV354" s="172"/>
      <c r="BW354" s="172"/>
      <c r="BX354" s="172"/>
      <c r="BY354" s="172"/>
      <c r="BZ354" s="172"/>
      <c r="CA354" s="172"/>
      <c r="CB354" s="172"/>
      <c r="CC354" s="172"/>
      <c r="CD354" s="172"/>
      <c r="CE354" s="172"/>
      <c r="CF354" s="172"/>
      <c r="CG354" s="172"/>
      <c r="CH354" s="172"/>
      <c r="CI354" s="172"/>
      <c r="CJ354" s="172"/>
      <c r="CK354" s="172"/>
      <c r="CL354" s="172"/>
      <c r="CM354" s="172"/>
      <c r="CN354" s="172"/>
      <c r="CO354" s="172"/>
      <c r="CP354" s="172"/>
      <c r="CQ354"/>
      <c r="CR354"/>
      <c r="CS354" s="172"/>
      <c r="CT354" s="172"/>
      <c r="CU354" s="172"/>
      <c r="CV354" s="172"/>
      <c r="CW354" s="172"/>
      <c r="CX354" s="172"/>
      <c r="CY354" s="172"/>
      <c r="CZ354" s="172"/>
      <c r="DA354" s="172"/>
      <c r="DB354" s="172"/>
      <c r="DC354" s="172"/>
      <c r="DD354" s="172"/>
      <c r="DE354" s="172"/>
    </row>
    <row r="355" spans="1:109" hidden="1" x14ac:dyDescent="0.2">
      <c r="A355" s="165"/>
      <c r="C355" s="165"/>
      <c r="D355" s="166"/>
      <c r="F355" s="172"/>
      <c r="G355" s="171"/>
      <c r="H355" s="171"/>
      <c r="I355" s="171"/>
      <c r="J355" s="171"/>
      <c r="K355" s="171"/>
      <c r="L355" s="171"/>
      <c r="M355" s="171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172"/>
      <c r="AT355" s="172"/>
      <c r="AU355" s="172"/>
      <c r="AV355" s="172"/>
      <c r="AW355" s="172"/>
      <c r="AX355" s="172"/>
      <c r="AY355" s="172"/>
      <c r="AZ355" s="172"/>
      <c r="BA355" s="172"/>
      <c r="BB355" s="172"/>
      <c r="BC355" s="172"/>
      <c r="BD355" s="172"/>
      <c r="BE355" s="172"/>
      <c r="BF355" s="172"/>
      <c r="BG355" s="172"/>
      <c r="BH355" s="172"/>
      <c r="BI355" s="172"/>
      <c r="BJ355" s="172"/>
      <c r="BK355" s="172"/>
      <c r="BL355" s="172"/>
      <c r="BM355" s="172"/>
      <c r="BN355" s="172"/>
      <c r="BO355" s="172"/>
      <c r="BP355" s="172"/>
      <c r="BQ355" s="172"/>
      <c r="BR355" s="172"/>
      <c r="BS355" s="172"/>
      <c r="BT355" s="172"/>
      <c r="BU355" s="172"/>
      <c r="BV355" s="172"/>
      <c r="BW355" s="172"/>
      <c r="BX355" s="172"/>
      <c r="BY355" s="172"/>
      <c r="BZ355" s="172"/>
      <c r="CA355" s="172"/>
      <c r="CB355" s="172"/>
      <c r="CC355" s="172"/>
      <c r="CD355" s="172"/>
      <c r="CE355" s="172"/>
      <c r="CF355" s="172"/>
      <c r="CG355" s="172"/>
      <c r="CH355" s="172"/>
      <c r="CI355" s="172"/>
      <c r="CJ355" s="172"/>
      <c r="CK355" s="172"/>
      <c r="CL355" s="172"/>
      <c r="CM355" s="172"/>
      <c r="CN355" s="172"/>
      <c r="CO355" s="172"/>
      <c r="CP355" s="172"/>
      <c r="CQ355"/>
      <c r="CR355"/>
      <c r="CS355" s="172"/>
      <c r="CT355" s="172"/>
      <c r="CU355" s="172"/>
      <c r="CV355" s="172"/>
      <c r="CW355" s="172"/>
      <c r="CX355" s="172"/>
      <c r="CY355" s="172"/>
      <c r="CZ355" s="172"/>
      <c r="DA355" s="172"/>
      <c r="DB355" s="172"/>
      <c r="DC355" s="172"/>
      <c r="DD355" s="172"/>
      <c r="DE355" s="172"/>
    </row>
    <row r="356" spans="1:109" hidden="1" x14ac:dyDescent="0.2">
      <c r="A356" s="165"/>
      <c r="C356" s="165"/>
      <c r="D356" s="166"/>
      <c r="F356" s="172"/>
      <c r="G356" s="171"/>
      <c r="H356" s="171"/>
      <c r="I356" s="171"/>
      <c r="J356" s="171"/>
      <c r="K356" s="171"/>
      <c r="L356" s="171"/>
      <c r="M356" s="171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172"/>
      <c r="AT356" s="172"/>
      <c r="AU356" s="172"/>
      <c r="AV356" s="172"/>
      <c r="AW356" s="172"/>
      <c r="AX356" s="172"/>
      <c r="AY356" s="172"/>
      <c r="AZ356" s="172"/>
      <c r="BA356" s="172"/>
      <c r="BB356" s="172"/>
      <c r="BC356" s="172"/>
      <c r="BD356" s="172"/>
      <c r="BE356" s="172"/>
      <c r="BF356" s="172"/>
      <c r="BG356" s="172"/>
      <c r="BH356" s="172"/>
      <c r="BI356" s="172"/>
      <c r="BJ356" s="172"/>
      <c r="BK356" s="172"/>
      <c r="BL356" s="172"/>
      <c r="BM356" s="172"/>
      <c r="BN356" s="172"/>
      <c r="BO356" s="172"/>
      <c r="BP356" s="172"/>
      <c r="BQ356" s="172"/>
      <c r="BR356" s="172"/>
      <c r="BS356" s="172"/>
      <c r="BT356" s="172"/>
      <c r="BU356" s="172"/>
      <c r="BV356" s="172"/>
      <c r="BW356" s="172"/>
      <c r="BX356" s="172"/>
      <c r="BY356" s="172"/>
      <c r="BZ356" s="172"/>
      <c r="CA356" s="172"/>
      <c r="CB356" s="172"/>
      <c r="CC356" s="172"/>
      <c r="CD356" s="172"/>
      <c r="CE356" s="172"/>
      <c r="CF356" s="172"/>
      <c r="CG356" s="172"/>
      <c r="CH356" s="172"/>
      <c r="CI356" s="172"/>
      <c r="CJ356" s="172"/>
      <c r="CK356" s="172"/>
      <c r="CL356" s="172"/>
      <c r="CM356" s="172"/>
      <c r="CN356" s="172"/>
      <c r="CO356" s="172"/>
      <c r="CP356" s="172"/>
      <c r="CQ356"/>
      <c r="CR356"/>
      <c r="CS356" s="172"/>
      <c r="CT356" s="172"/>
      <c r="CU356" s="172"/>
      <c r="CV356" s="172"/>
      <c r="CW356" s="172"/>
      <c r="CX356" s="172"/>
      <c r="CY356" s="172"/>
      <c r="CZ356" s="172"/>
      <c r="DA356" s="172"/>
      <c r="DB356" s="172"/>
      <c r="DC356" s="172"/>
      <c r="DD356" s="172"/>
      <c r="DE356" s="172"/>
    </row>
    <row r="357" spans="1:109" hidden="1" x14ac:dyDescent="0.2">
      <c r="A357" s="165"/>
      <c r="C357" s="165"/>
      <c r="D357" s="166"/>
      <c r="F357" s="172"/>
      <c r="G357" s="171"/>
      <c r="H357" s="171"/>
      <c r="I357" s="171"/>
      <c r="J357" s="171"/>
      <c r="K357" s="171"/>
      <c r="L357" s="171"/>
      <c r="M357" s="171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172"/>
      <c r="AT357" s="172"/>
      <c r="AU357" s="172"/>
      <c r="AV357" s="172"/>
      <c r="AW357" s="172"/>
      <c r="AX357" s="172"/>
      <c r="AY357" s="172"/>
      <c r="AZ357" s="172"/>
      <c r="BA357" s="172"/>
      <c r="BB357" s="172"/>
      <c r="BC357" s="172"/>
      <c r="BD357" s="172"/>
      <c r="BE357" s="172"/>
      <c r="BF357" s="172"/>
      <c r="BG357" s="172"/>
      <c r="BH357" s="172"/>
      <c r="BI357" s="172"/>
      <c r="BJ357" s="172"/>
      <c r="BK357" s="172"/>
      <c r="BL357" s="172"/>
      <c r="BM357" s="172"/>
      <c r="BN357" s="172"/>
      <c r="BO357" s="172"/>
      <c r="BP357" s="172"/>
      <c r="BQ357" s="172"/>
      <c r="BR357" s="172"/>
      <c r="BS357" s="172"/>
      <c r="BT357" s="172"/>
      <c r="BU357" s="172"/>
      <c r="BV357" s="172"/>
      <c r="BW357" s="172"/>
      <c r="BX357" s="172"/>
      <c r="BY357" s="172"/>
      <c r="BZ357" s="172"/>
      <c r="CA357" s="172"/>
      <c r="CB357" s="172"/>
      <c r="CC357" s="172"/>
      <c r="CD357" s="172"/>
      <c r="CE357" s="172"/>
      <c r="CF357" s="172"/>
      <c r="CG357" s="172"/>
      <c r="CH357" s="172"/>
      <c r="CI357" s="172"/>
      <c r="CJ357" s="172"/>
      <c r="CK357" s="172"/>
      <c r="CL357" s="172"/>
      <c r="CM357" s="172"/>
      <c r="CN357" s="172"/>
      <c r="CO357" s="172"/>
      <c r="CP357" s="172"/>
      <c r="CQ357"/>
      <c r="CR357"/>
      <c r="CS357" s="172"/>
      <c r="CT357" s="172"/>
      <c r="CU357" s="172"/>
      <c r="CV357" s="172"/>
      <c r="CW357" s="172"/>
      <c r="CX357" s="172"/>
      <c r="CY357" s="172"/>
      <c r="CZ357" s="172"/>
      <c r="DA357" s="172"/>
      <c r="DB357" s="172"/>
      <c r="DC357" s="172"/>
      <c r="DD357" s="172"/>
      <c r="DE357" s="172"/>
    </row>
    <row r="358" spans="1:109" hidden="1" x14ac:dyDescent="0.2">
      <c r="A358" s="165"/>
      <c r="C358" s="165"/>
      <c r="D358" s="166"/>
      <c r="F358" s="172"/>
      <c r="G358" s="171"/>
      <c r="H358" s="171"/>
      <c r="I358" s="171"/>
      <c r="J358" s="171"/>
      <c r="K358" s="171"/>
      <c r="L358" s="171"/>
      <c r="M358" s="171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172"/>
      <c r="AT358" s="172"/>
      <c r="AU358" s="172"/>
      <c r="AV358" s="172"/>
      <c r="AW358" s="172"/>
      <c r="AX358" s="172"/>
      <c r="AY358" s="172"/>
      <c r="AZ358" s="172"/>
      <c r="BA358" s="172"/>
      <c r="BB358" s="172"/>
      <c r="BC358" s="172"/>
      <c r="BD358" s="172"/>
      <c r="BE358" s="172"/>
      <c r="BF358" s="172"/>
      <c r="BG358" s="172"/>
      <c r="BH358" s="172"/>
      <c r="BI358" s="172"/>
      <c r="BJ358" s="172"/>
      <c r="BK358" s="172"/>
      <c r="BL358" s="172"/>
      <c r="BM358" s="172"/>
      <c r="BN358" s="172"/>
      <c r="BO358" s="172"/>
      <c r="BP358" s="172"/>
      <c r="BQ358" s="172"/>
      <c r="BR358" s="172"/>
      <c r="BS358" s="172"/>
      <c r="BT358" s="172"/>
      <c r="BU358" s="172"/>
      <c r="BV358" s="172"/>
      <c r="BW358" s="172"/>
      <c r="BX358" s="172"/>
      <c r="BY358" s="172"/>
      <c r="BZ358" s="172"/>
      <c r="CA358" s="172"/>
      <c r="CB358" s="172"/>
      <c r="CC358" s="172"/>
      <c r="CD358" s="172"/>
      <c r="CE358" s="172"/>
      <c r="CF358" s="172"/>
      <c r="CG358" s="172"/>
      <c r="CH358" s="172"/>
      <c r="CI358" s="172"/>
      <c r="CJ358" s="172"/>
      <c r="CK358" s="172"/>
      <c r="CL358" s="172"/>
      <c r="CM358" s="172"/>
      <c r="CN358" s="172"/>
      <c r="CO358" s="172"/>
      <c r="CP358" s="172"/>
      <c r="CQ358"/>
      <c r="CR358"/>
      <c r="CS358" s="172"/>
      <c r="CT358" s="172"/>
      <c r="CU358" s="172"/>
      <c r="CV358" s="172"/>
      <c r="CW358" s="172"/>
      <c r="CX358" s="172"/>
      <c r="CY358" s="172"/>
      <c r="CZ358" s="172"/>
      <c r="DA358" s="172"/>
      <c r="DB358" s="172"/>
      <c r="DC358" s="172"/>
      <c r="DD358" s="172"/>
      <c r="DE358" s="172"/>
    </row>
    <row r="359" spans="1:109" hidden="1" x14ac:dyDescent="0.2">
      <c r="A359" s="165"/>
      <c r="C359" s="165"/>
      <c r="D359" s="166"/>
      <c r="F359" s="172"/>
      <c r="G359" s="171"/>
      <c r="H359" s="171"/>
      <c r="I359" s="171"/>
      <c r="J359" s="171"/>
      <c r="K359" s="171"/>
      <c r="L359" s="171"/>
      <c r="M359" s="171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172"/>
      <c r="AT359" s="172"/>
      <c r="AU359" s="172"/>
      <c r="AV359" s="172"/>
      <c r="AW359" s="172"/>
      <c r="AX359" s="172"/>
      <c r="AY359" s="172"/>
      <c r="AZ359" s="172"/>
      <c r="BA359" s="172"/>
      <c r="BB359" s="172"/>
      <c r="BC359" s="172"/>
      <c r="BD359" s="172"/>
      <c r="BE359" s="172"/>
      <c r="BF359" s="172"/>
      <c r="BG359" s="172"/>
      <c r="BH359" s="172"/>
      <c r="BI359" s="172"/>
      <c r="BJ359" s="172"/>
      <c r="BK359" s="172"/>
      <c r="BL359" s="172"/>
      <c r="BM359" s="172"/>
      <c r="BN359" s="172"/>
      <c r="BO359" s="172"/>
      <c r="BP359" s="172"/>
      <c r="BQ359" s="172"/>
      <c r="BR359" s="172"/>
      <c r="BS359" s="172"/>
      <c r="BT359" s="172"/>
      <c r="BU359" s="172"/>
      <c r="BV359" s="172"/>
      <c r="BW359" s="172"/>
      <c r="BX359" s="172"/>
      <c r="BY359" s="172"/>
      <c r="BZ359" s="172"/>
      <c r="CA359" s="172"/>
      <c r="CB359" s="172"/>
      <c r="CC359" s="172"/>
      <c r="CD359" s="172"/>
      <c r="CE359" s="172"/>
      <c r="CF359" s="172"/>
      <c r="CG359" s="172"/>
      <c r="CH359" s="172"/>
      <c r="CI359" s="172"/>
      <c r="CJ359" s="172"/>
      <c r="CK359" s="172"/>
      <c r="CL359" s="172"/>
      <c r="CM359" s="172"/>
      <c r="CN359" s="172"/>
      <c r="CO359" s="172"/>
      <c r="CP359" s="172"/>
      <c r="CQ359"/>
      <c r="CR359"/>
      <c r="CS359" s="172"/>
      <c r="CT359" s="172"/>
      <c r="CU359" s="172"/>
      <c r="CV359" s="172"/>
      <c r="CW359" s="172"/>
      <c r="CX359" s="172"/>
      <c r="CY359" s="172"/>
      <c r="CZ359" s="172"/>
      <c r="DA359" s="172"/>
      <c r="DB359" s="172"/>
      <c r="DC359" s="172"/>
      <c r="DD359" s="172"/>
      <c r="DE359" s="172"/>
    </row>
    <row r="360" spans="1:109" hidden="1" x14ac:dyDescent="0.2">
      <c r="A360" s="165"/>
      <c r="C360" s="165"/>
      <c r="D360" s="166"/>
      <c r="F360" s="172"/>
      <c r="G360" s="171"/>
      <c r="H360" s="171"/>
      <c r="I360" s="171"/>
      <c r="J360" s="171"/>
      <c r="K360" s="171"/>
      <c r="L360" s="171"/>
      <c r="M360" s="171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172"/>
      <c r="AT360" s="172"/>
      <c r="AU360" s="172"/>
      <c r="AV360" s="172"/>
      <c r="AW360" s="172"/>
      <c r="AX360" s="172"/>
      <c r="AY360" s="172"/>
      <c r="AZ360" s="172"/>
      <c r="BA360" s="172"/>
      <c r="BB360" s="172"/>
      <c r="BC360" s="172"/>
      <c r="BD360" s="172"/>
      <c r="BE360" s="172"/>
      <c r="BF360" s="172"/>
      <c r="BG360" s="172"/>
      <c r="BH360" s="172"/>
      <c r="BI360" s="172"/>
      <c r="BJ360" s="172"/>
      <c r="BK360" s="172"/>
      <c r="BL360" s="172"/>
      <c r="BM360" s="172"/>
      <c r="BN360" s="172"/>
      <c r="BO360" s="172"/>
      <c r="BP360" s="172"/>
      <c r="BQ360" s="172"/>
      <c r="BR360" s="172"/>
      <c r="BS360" s="172"/>
      <c r="BT360" s="172"/>
      <c r="BU360" s="172"/>
      <c r="BV360" s="172"/>
      <c r="BW360" s="172"/>
      <c r="BX360" s="172"/>
      <c r="BY360" s="172"/>
      <c r="BZ360" s="172"/>
      <c r="CA360" s="172"/>
      <c r="CB360" s="172"/>
      <c r="CC360" s="172"/>
      <c r="CD360" s="172"/>
      <c r="CE360" s="172"/>
      <c r="CF360" s="172"/>
      <c r="CG360" s="172"/>
      <c r="CH360" s="172"/>
      <c r="CI360" s="172"/>
      <c r="CJ360" s="172"/>
      <c r="CK360" s="172"/>
      <c r="CL360" s="172"/>
      <c r="CM360" s="172"/>
      <c r="CN360" s="172"/>
      <c r="CO360" s="172"/>
      <c r="CP360" s="172"/>
      <c r="CQ360"/>
      <c r="CR360"/>
      <c r="CS360" s="172"/>
      <c r="CT360" s="172"/>
      <c r="CU360" s="172"/>
      <c r="CV360" s="172"/>
      <c r="CW360" s="172"/>
      <c r="CX360" s="172"/>
      <c r="CY360" s="172"/>
      <c r="CZ360" s="172"/>
      <c r="DA360" s="172"/>
      <c r="DB360" s="172"/>
      <c r="DC360" s="172"/>
      <c r="DD360" s="172"/>
      <c r="DE360" s="172"/>
    </row>
    <row r="361" spans="1:109" hidden="1" x14ac:dyDescent="0.2">
      <c r="A361" s="165"/>
      <c r="C361" s="165"/>
      <c r="D361" s="166"/>
      <c r="F361" s="172"/>
      <c r="G361" s="171"/>
      <c r="H361" s="171"/>
      <c r="I361" s="171"/>
      <c r="J361" s="171"/>
      <c r="K361" s="171"/>
      <c r="L361" s="171"/>
      <c r="M361" s="171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172"/>
      <c r="AT361" s="172"/>
      <c r="AU361" s="172"/>
      <c r="AV361" s="172"/>
      <c r="AW361" s="172"/>
      <c r="AX361" s="172"/>
      <c r="AY361" s="172"/>
      <c r="AZ361" s="172"/>
      <c r="BA361" s="172"/>
      <c r="BB361" s="172"/>
      <c r="BC361" s="172"/>
      <c r="BD361" s="172"/>
      <c r="BE361" s="172"/>
      <c r="BF361" s="172"/>
      <c r="BG361" s="172"/>
      <c r="BH361" s="172"/>
      <c r="BI361" s="172"/>
      <c r="BJ361" s="172"/>
      <c r="BK361" s="172"/>
      <c r="BL361" s="172"/>
      <c r="BM361" s="172"/>
      <c r="BN361" s="172"/>
      <c r="BO361" s="172"/>
      <c r="BP361" s="172"/>
      <c r="BQ361" s="172"/>
      <c r="BR361" s="172"/>
      <c r="BS361" s="172"/>
      <c r="BT361" s="172"/>
      <c r="BU361" s="172"/>
      <c r="BV361" s="172"/>
      <c r="BW361" s="172"/>
      <c r="BX361" s="172"/>
      <c r="BY361" s="172"/>
      <c r="BZ361" s="172"/>
      <c r="CA361" s="172"/>
      <c r="CB361" s="172"/>
      <c r="CC361" s="172"/>
      <c r="CD361" s="172"/>
      <c r="CE361" s="172"/>
      <c r="CF361" s="172"/>
      <c r="CG361" s="172"/>
      <c r="CH361" s="172"/>
      <c r="CI361" s="172"/>
      <c r="CJ361" s="172"/>
      <c r="CK361" s="172"/>
      <c r="CL361" s="172"/>
      <c r="CM361" s="172"/>
      <c r="CN361" s="172"/>
      <c r="CO361" s="172"/>
      <c r="CP361" s="172"/>
      <c r="CQ361"/>
      <c r="CR361"/>
      <c r="CS361" s="172"/>
      <c r="CT361" s="172"/>
      <c r="CU361" s="172"/>
      <c r="CV361" s="172"/>
      <c r="CW361" s="172"/>
      <c r="CX361" s="172"/>
      <c r="CY361" s="172"/>
      <c r="CZ361" s="172"/>
      <c r="DA361" s="172"/>
      <c r="DB361" s="172"/>
      <c r="DC361" s="172"/>
      <c r="DD361" s="172"/>
      <c r="DE361" s="172"/>
    </row>
    <row r="362" spans="1:109" hidden="1" x14ac:dyDescent="0.2">
      <c r="A362" s="165"/>
      <c r="C362" s="165"/>
      <c r="D362" s="166"/>
      <c r="F362" s="172"/>
      <c r="G362" s="171"/>
      <c r="H362" s="171"/>
      <c r="I362" s="171"/>
      <c r="J362" s="171"/>
      <c r="K362" s="171"/>
      <c r="L362" s="171"/>
      <c r="M362" s="171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172"/>
      <c r="AT362" s="172"/>
      <c r="AU362" s="172"/>
      <c r="AV362" s="172"/>
      <c r="AW362" s="172"/>
      <c r="AX362" s="172"/>
      <c r="AY362" s="172"/>
      <c r="AZ362" s="172"/>
      <c r="BA362" s="172"/>
      <c r="BB362" s="172"/>
      <c r="BC362" s="172"/>
      <c r="BD362" s="172"/>
      <c r="BE362" s="172"/>
      <c r="BF362" s="172"/>
      <c r="BG362" s="172"/>
      <c r="BH362" s="172"/>
      <c r="BI362" s="172"/>
      <c r="BJ362" s="172"/>
      <c r="BK362" s="172"/>
      <c r="BL362" s="172"/>
      <c r="BM362" s="172"/>
      <c r="BN362" s="172"/>
      <c r="BO362" s="172"/>
      <c r="BP362" s="172"/>
      <c r="BQ362" s="172"/>
      <c r="BR362" s="172"/>
      <c r="BS362" s="172"/>
      <c r="BT362" s="172"/>
      <c r="BU362" s="172"/>
      <c r="BV362" s="172"/>
      <c r="BW362" s="172"/>
      <c r="BX362" s="172"/>
      <c r="BY362" s="172"/>
      <c r="BZ362" s="172"/>
      <c r="CA362" s="172"/>
      <c r="CB362" s="172"/>
      <c r="CC362" s="172"/>
      <c r="CD362" s="172"/>
      <c r="CE362" s="172"/>
      <c r="CF362" s="172"/>
      <c r="CG362" s="172"/>
      <c r="CH362" s="172"/>
      <c r="CI362" s="172"/>
      <c r="CJ362" s="172"/>
      <c r="CK362" s="172"/>
      <c r="CL362" s="172"/>
      <c r="CM362" s="172"/>
      <c r="CN362" s="172"/>
      <c r="CO362" s="172"/>
      <c r="CP362" s="172"/>
      <c r="CQ362"/>
      <c r="CR362"/>
      <c r="CS362" s="172"/>
      <c r="CT362" s="172"/>
      <c r="CU362" s="172"/>
      <c r="CV362" s="172"/>
      <c r="CW362" s="172"/>
      <c r="CX362" s="172"/>
      <c r="CY362" s="172"/>
      <c r="CZ362" s="172"/>
      <c r="DA362" s="172"/>
      <c r="DB362" s="172"/>
      <c r="DC362" s="172"/>
      <c r="DD362" s="172"/>
      <c r="DE362" s="172"/>
    </row>
    <row r="363" spans="1:109" hidden="1" x14ac:dyDescent="0.2">
      <c r="A363" s="165"/>
      <c r="C363" s="165"/>
      <c r="D363" s="166"/>
      <c r="F363" s="172"/>
      <c r="G363" s="171"/>
      <c r="H363" s="171"/>
      <c r="I363" s="171"/>
      <c r="J363" s="171"/>
      <c r="K363" s="171"/>
      <c r="L363" s="171"/>
      <c r="M363" s="171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172"/>
      <c r="AT363" s="172"/>
      <c r="AU363" s="172"/>
      <c r="AV363" s="172"/>
      <c r="AW363" s="172"/>
      <c r="AX363" s="172"/>
      <c r="AY363" s="172"/>
      <c r="AZ363" s="172"/>
      <c r="BA363" s="172"/>
      <c r="BB363" s="172"/>
      <c r="BC363" s="172"/>
      <c r="BD363" s="172"/>
      <c r="BE363" s="172"/>
      <c r="BF363" s="172"/>
      <c r="BG363" s="172"/>
      <c r="BH363" s="172"/>
      <c r="BI363" s="172"/>
      <c r="BJ363" s="172"/>
      <c r="BK363" s="172"/>
      <c r="BL363" s="172"/>
      <c r="BM363" s="172"/>
      <c r="BN363" s="172"/>
      <c r="BO363" s="172"/>
      <c r="BP363" s="172"/>
      <c r="BQ363" s="172"/>
      <c r="BR363" s="172"/>
      <c r="BS363" s="172"/>
      <c r="BT363" s="172"/>
      <c r="BU363" s="172"/>
      <c r="BV363" s="172"/>
      <c r="BW363" s="172"/>
      <c r="BX363" s="172"/>
      <c r="BY363" s="172"/>
      <c r="BZ363" s="172"/>
      <c r="CA363" s="172"/>
      <c r="CB363" s="172"/>
      <c r="CC363" s="172"/>
      <c r="CD363" s="172"/>
      <c r="CE363" s="172"/>
      <c r="CF363" s="172"/>
      <c r="CG363" s="172"/>
      <c r="CH363" s="172"/>
      <c r="CI363" s="172"/>
      <c r="CJ363" s="172"/>
      <c r="CK363" s="172"/>
      <c r="CL363" s="172"/>
      <c r="CM363" s="172"/>
      <c r="CN363" s="172"/>
      <c r="CO363" s="172"/>
      <c r="CP363" s="172"/>
      <c r="CQ363"/>
      <c r="CR363"/>
      <c r="CS363" s="172"/>
      <c r="CT363" s="172"/>
      <c r="CU363" s="172"/>
      <c r="CV363" s="172"/>
      <c r="CW363" s="172"/>
      <c r="CX363" s="172"/>
      <c r="CY363" s="172"/>
      <c r="CZ363" s="172"/>
      <c r="DA363" s="172"/>
      <c r="DB363" s="172"/>
      <c r="DC363" s="172"/>
      <c r="DD363" s="172"/>
      <c r="DE363" s="172"/>
    </row>
    <row r="364" spans="1:109" hidden="1" x14ac:dyDescent="0.2">
      <c r="A364" s="165"/>
      <c r="C364" s="165"/>
      <c r="D364" s="166"/>
      <c r="F364" s="172"/>
      <c r="G364" s="171"/>
      <c r="H364" s="171"/>
      <c r="I364" s="171"/>
      <c r="J364" s="171"/>
      <c r="K364" s="171"/>
      <c r="L364" s="171"/>
      <c r="M364" s="171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172"/>
      <c r="AT364" s="172"/>
      <c r="AU364" s="172"/>
      <c r="AV364" s="172"/>
      <c r="AW364" s="172"/>
      <c r="AX364" s="172"/>
      <c r="AY364" s="172"/>
      <c r="AZ364" s="172"/>
      <c r="BA364" s="172"/>
      <c r="BB364" s="172"/>
      <c r="BC364" s="172"/>
      <c r="BD364" s="172"/>
      <c r="BE364" s="172"/>
      <c r="BF364" s="172"/>
      <c r="BG364" s="172"/>
      <c r="BH364" s="172"/>
      <c r="BI364" s="172"/>
      <c r="BJ364" s="172"/>
      <c r="BK364" s="172"/>
      <c r="BL364" s="172"/>
      <c r="BM364" s="172"/>
      <c r="BN364" s="172"/>
      <c r="BO364" s="172"/>
      <c r="BP364" s="172"/>
      <c r="BQ364" s="172"/>
      <c r="BR364" s="172"/>
      <c r="BS364" s="172"/>
      <c r="BT364" s="172"/>
      <c r="BU364" s="172"/>
      <c r="BV364" s="172"/>
      <c r="BW364" s="172"/>
      <c r="BX364" s="172"/>
      <c r="BY364" s="172"/>
      <c r="BZ364" s="172"/>
      <c r="CA364" s="172"/>
      <c r="CB364" s="172"/>
      <c r="CC364" s="172"/>
      <c r="CD364" s="172"/>
      <c r="CE364" s="172"/>
      <c r="CF364" s="172"/>
      <c r="CG364" s="172"/>
      <c r="CH364" s="172"/>
      <c r="CI364" s="172"/>
      <c r="CJ364" s="172"/>
      <c r="CK364" s="172"/>
      <c r="CL364" s="172"/>
      <c r="CM364" s="172"/>
      <c r="CN364" s="172"/>
      <c r="CO364" s="172"/>
      <c r="CP364" s="172"/>
      <c r="CQ364"/>
      <c r="CR364"/>
      <c r="CS364" s="172"/>
      <c r="CT364" s="172"/>
      <c r="CU364" s="172"/>
      <c r="CV364" s="172"/>
      <c r="CW364" s="172"/>
      <c r="CX364" s="172"/>
      <c r="CY364" s="172"/>
      <c r="CZ364" s="172"/>
      <c r="DA364" s="172"/>
      <c r="DB364" s="172"/>
      <c r="DC364" s="172"/>
      <c r="DD364" s="172"/>
      <c r="DE364" s="172"/>
    </row>
    <row r="365" spans="1:109" hidden="1" x14ac:dyDescent="0.2">
      <c r="A365" s="165"/>
      <c r="C365" s="165"/>
      <c r="D365" s="166"/>
      <c r="F365" s="172"/>
      <c r="G365" s="171"/>
      <c r="H365" s="171"/>
      <c r="I365" s="171"/>
      <c r="J365" s="171"/>
      <c r="K365" s="171"/>
      <c r="L365" s="171"/>
      <c r="M365" s="171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172"/>
      <c r="AT365" s="172"/>
      <c r="AU365" s="172"/>
      <c r="AV365" s="172"/>
      <c r="AW365" s="172"/>
      <c r="AX365" s="172"/>
      <c r="AY365" s="172"/>
      <c r="AZ365" s="172"/>
      <c r="BA365" s="172"/>
      <c r="BB365" s="172"/>
      <c r="BC365" s="172"/>
      <c r="BD365" s="172"/>
      <c r="BE365" s="172"/>
      <c r="BF365" s="172"/>
      <c r="BG365" s="172"/>
      <c r="BH365" s="172"/>
      <c r="BI365" s="172"/>
      <c r="BJ365" s="172"/>
      <c r="BK365" s="172"/>
      <c r="BL365" s="172"/>
      <c r="BM365" s="172"/>
      <c r="BN365" s="172"/>
      <c r="BO365" s="172"/>
      <c r="BP365" s="172"/>
      <c r="BQ365" s="172"/>
      <c r="BR365" s="172"/>
      <c r="BS365" s="172"/>
      <c r="BT365" s="172"/>
      <c r="BU365" s="172"/>
      <c r="BV365" s="172"/>
      <c r="BW365" s="172"/>
      <c r="BX365" s="172"/>
      <c r="BY365" s="172"/>
      <c r="BZ365" s="172"/>
      <c r="CA365" s="172"/>
      <c r="CB365" s="172"/>
      <c r="CC365" s="172"/>
      <c r="CD365" s="172"/>
      <c r="CE365" s="172"/>
      <c r="CF365" s="172"/>
      <c r="CG365" s="172"/>
      <c r="CH365" s="172"/>
      <c r="CI365" s="172"/>
      <c r="CJ365" s="172"/>
      <c r="CK365" s="172"/>
      <c r="CL365" s="172"/>
      <c r="CM365" s="172"/>
      <c r="CN365" s="172"/>
      <c r="CO365" s="172"/>
      <c r="CP365" s="172"/>
      <c r="CQ365"/>
      <c r="CR365"/>
      <c r="CS365" s="172"/>
      <c r="CT365" s="172"/>
      <c r="CU365" s="172"/>
      <c r="CV365" s="172"/>
      <c r="CW365" s="172"/>
      <c r="CX365" s="172"/>
      <c r="CY365" s="172"/>
      <c r="CZ365" s="172"/>
      <c r="DA365" s="172"/>
      <c r="DB365" s="172"/>
      <c r="DC365" s="172"/>
      <c r="DD365" s="172"/>
      <c r="DE365" s="172"/>
    </row>
    <row r="366" spans="1:109" hidden="1" x14ac:dyDescent="0.2">
      <c r="A366" s="165"/>
      <c r="C366" s="165"/>
      <c r="D366" s="166"/>
      <c r="F366" s="172"/>
      <c r="G366" s="171"/>
      <c r="H366" s="171"/>
      <c r="I366" s="171"/>
      <c r="J366" s="171"/>
      <c r="K366" s="171"/>
      <c r="L366" s="171"/>
      <c r="M366" s="171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172"/>
      <c r="AT366" s="172"/>
      <c r="AU366" s="172"/>
      <c r="AV366" s="172"/>
      <c r="AW366" s="172"/>
      <c r="AX366" s="172"/>
      <c r="AY366" s="172"/>
      <c r="AZ366" s="172"/>
      <c r="BA366" s="172"/>
      <c r="BB366" s="172"/>
      <c r="BC366" s="172"/>
      <c r="BD366" s="172"/>
      <c r="BE366" s="172"/>
      <c r="BF366" s="172"/>
      <c r="BG366" s="172"/>
      <c r="BH366" s="172"/>
      <c r="BI366" s="172"/>
      <c r="BJ366" s="172"/>
      <c r="BK366" s="172"/>
      <c r="BL366" s="172"/>
      <c r="BM366" s="172"/>
      <c r="BN366" s="172"/>
      <c r="BO366" s="172"/>
      <c r="BP366" s="172"/>
      <c r="BQ366" s="172"/>
      <c r="BR366" s="172"/>
      <c r="BS366" s="172"/>
      <c r="BT366" s="172"/>
      <c r="BU366" s="172"/>
      <c r="BV366" s="172"/>
      <c r="BW366" s="172"/>
      <c r="BX366" s="172"/>
      <c r="BY366" s="172"/>
      <c r="BZ366" s="172"/>
      <c r="CA366" s="172"/>
      <c r="CB366" s="172"/>
      <c r="CC366" s="172"/>
      <c r="CD366" s="172"/>
      <c r="CE366" s="172"/>
      <c r="CF366" s="172"/>
      <c r="CG366" s="172"/>
      <c r="CH366" s="172"/>
      <c r="CI366" s="172"/>
      <c r="CJ366" s="172"/>
      <c r="CK366" s="172"/>
      <c r="CL366" s="172"/>
      <c r="CM366" s="172"/>
      <c r="CN366" s="172"/>
      <c r="CO366" s="172"/>
      <c r="CP366" s="172"/>
      <c r="CQ366"/>
      <c r="CR366"/>
      <c r="CS366" s="172"/>
      <c r="CT366" s="172"/>
      <c r="CU366" s="172"/>
      <c r="CV366" s="172"/>
      <c r="CW366" s="172"/>
      <c r="CX366" s="172"/>
      <c r="CY366" s="172"/>
      <c r="CZ366" s="172"/>
      <c r="DA366" s="172"/>
      <c r="DB366" s="172"/>
      <c r="DC366" s="172"/>
      <c r="DD366" s="172"/>
      <c r="DE366" s="172"/>
    </row>
    <row r="367" spans="1:109" hidden="1" x14ac:dyDescent="0.2">
      <c r="A367" s="165"/>
      <c r="C367" s="165"/>
      <c r="D367" s="166"/>
      <c r="F367" s="172"/>
      <c r="G367" s="171"/>
      <c r="H367" s="171"/>
      <c r="I367" s="171"/>
      <c r="J367" s="171"/>
      <c r="K367" s="171"/>
      <c r="L367" s="171"/>
      <c r="M367" s="171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172"/>
      <c r="AT367" s="172"/>
      <c r="AU367" s="172"/>
      <c r="AV367" s="172"/>
      <c r="AW367" s="172"/>
      <c r="AX367" s="172"/>
      <c r="AY367" s="172"/>
      <c r="AZ367" s="172"/>
      <c r="BA367" s="172"/>
      <c r="BB367" s="172"/>
      <c r="BC367" s="172"/>
      <c r="BD367" s="172"/>
      <c r="BE367" s="172"/>
      <c r="BF367" s="172"/>
      <c r="BG367" s="172"/>
      <c r="BH367" s="172"/>
      <c r="BI367" s="172"/>
      <c r="BJ367" s="172"/>
      <c r="BK367" s="172"/>
      <c r="BL367" s="172"/>
      <c r="BM367" s="172"/>
      <c r="BN367" s="172"/>
      <c r="BO367" s="172"/>
      <c r="BP367" s="172"/>
      <c r="BQ367" s="172"/>
      <c r="BR367" s="172"/>
      <c r="BS367" s="172"/>
      <c r="BT367" s="172"/>
      <c r="BU367" s="172"/>
      <c r="BV367" s="172"/>
      <c r="BW367" s="172"/>
      <c r="BX367" s="172"/>
      <c r="BY367" s="172"/>
      <c r="BZ367" s="172"/>
      <c r="CA367" s="172"/>
      <c r="CB367" s="172"/>
      <c r="CC367" s="172"/>
      <c r="CD367" s="172"/>
      <c r="CE367" s="172"/>
      <c r="CF367" s="172"/>
      <c r="CG367" s="172"/>
      <c r="CH367" s="172"/>
      <c r="CI367" s="172"/>
      <c r="CJ367" s="172"/>
      <c r="CK367" s="172"/>
      <c r="CL367" s="172"/>
      <c r="CM367" s="172"/>
      <c r="CN367" s="172"/>
      <c r="CO367" s="172"/>
      <c r="CP367" s="172"/>
      <c r="CQ367" s="172"/>
      <c r="CR367" s="172"/>
      <c r="CS367" s="172"/>
      <c r="CT367" s="172"/>
      <c r="CU367" s="172"/>
      <c r="CV367" s="172"/>
      <c r="CW367" s="172"/>
      <c r="CX367" s="172"/>
      <c r="CY367" s="172"/>
      <c r="CZ367" s="172"/>
      <c r="DA367" s="172"/>
      <c r="DB367" s="172"/>
      <c r="DC367" s="172"/>
      <c r="DD367" s="172"/>
      <c r="DE367" s="172"/>
    </row>
    <row r="368" spans="1:109" hidden="1" x14ac:dyDescent="0.2">
      <c r="A368" s="165"/>
      <c r="C368" s="165"/>
      <c r="D368" s="166"/>
      <c r="F368" s="172"/>
      <c r="G368" s="171"/>
      <c r="H368" s="171"/>
      <c r="I368" s="171"/>
      <c r="J368" s="171"/>
      <c r="K368" s="171"/>
      <c r="L368" s="171"/>
      <c r="M368" s="171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172"/>
      <c r="AT368" s="172"/>
      <c r="AU368" s="172"/>
      <c r="AV368" s="172"/>
      <c r="AW368" s="172"/>
      <c r="AX368" s="172"/>
      <c r="AY368" s="172"/>
      <c r="AZ368" s="172"/>
      <c r="BA368" s="172"/>
      <c r="BB368" s="172"/>
      <c r="BC368" s="172"/>
      <c r="BD368" s="172"/>
      <c r="BE368" s="172"/>
      <c r="BF368" s="172"/>
      <c r="BG368" s="172"/>
      <c r="BH368" s="172"/>
      <c r="BI368" s="172"/>
      <c r="BJ368" s="172"/>
      <c r="BK368" s="172"/>
      <c r="BL368" s="172"/>
      <c r="BM368" s="172"/>
      <c r="BN368" s="172"/>
      <c r="BO368" s="172"/>
      <c r="BP368" s="172"/>
      <c r="BQ368" s="172"/>
      <c r="BR368" s="172"/>
      <c r="BS368" s="172"/>
      <c r="BT368" s="172"/>
      <c r="BU368" s="172"/>
      <c r="BV368" s="172"/>
      <c r="BW368" s="172"/>
      <c r="BX368" s="172"/>
      <c r="BY368" s="172"/>
      <c r="BZ368" s="172"/>
      <c r="CA368" s="172"/>
      <c r="CB368" s="172"/>
      <c r="CC368" s="172"/>
      <c r="CD368" s="172"/>
      <c r="CE368" s="172"/>
      <c r="CF368" s="172"/>
      <c r="CG368" s="172"/>
      <c r="CH368" s="172"/>
      <c r="CI368" s="172"/>
      <c r="CJ368" s="172"/>
      <c r="CK368" s="172"/>
      <c r="CL368" s="172"/>
      <c r="CM368" s="172"/>
      <c r="CN368" s="172"/>
      <c r="CO368" s="172"/>
      <c r="CP368" s="172"/>
      <c r="CQ368" s="172"/>
      <c r="CR368" s="172"/>
      <c r="CS368" s="172"/>
      <c r="CT368" s="172"/>
      <c r="CU368" s="172"/>
      <c r="CV368" s="172"/>
      <c r="CW368" s="172"/>
      <c r="CX368" s="172"/>
      <c r="CY368" s="172"/>
      <c r="CZ368" s="172"/>
      <c r="DA368" s="172"/>
      <c r="DB368" s="172"/>
      <c r="DC368" s="172"/>
      <c r="DD368" s="172"/>
      <c r="DE368" s="172"/>
    </row>
    <row r="369" spans="1:109" hidden="1" x14ac:dyDescent="0.2">
      <c r="A369" s="165"/>
      <c r="C369" s="165"/>
      <c r="D369" s="166"/>
      <c r="F369" s="172"/>
      <c r="G369" s="171"/>
      <c r="H369" s="171"/>
      <c r="I369" s="171"/>
      <c r="J369" s="171"/>
      <c r="K369" s="171"/>
      <c r="L369" s="171"/>
      <c r="M369" s="171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172"/>
      <c r="AT369" s="172"/>
      <c r="AU369" s="172"/>
      <c r="AV369" s="172"/>
      <c r="AW369" s="172"/>
      <c r="AX369" s="172"/>
      <c r="AY369" s="172"/>
      <c r="AZ369" s="172"/>
      <c r="BA369" s="172"/>
      <c r="BB369" s="172"/>
      <c r="BC369" s="172"/>
      <c r="BD369" s="172"/>
      <c r="BE369" s="172"/>
      <c r="BF369" s="172"/>
      <c r="BG369" s="172"/>
      <c r="BH369" s="172"/>
      <c r="BI369" s="172"/>
      <c r="BJ369" s="172"/>
      <c r="BK369" s="172"/>
      <c r="BL369" s="172"/>
      <c r="BM369" s="172"/>
      <c r="BN369" s="172"/>
      <c r="BO369" s="172"/>
      <c r="BP369" s="172"/>
      <c r="BQ369" s="172"/>
      <c r="BR369" s="172"/>
      <c r="BS369" s="172"/>
      <c r="BT369" s="172"/>
      <c r="BU369" s="172"/>
      <c r="BV369" s="172"/>
      <c r="BW369" s="172"/>
      <c r="BX369" s="172"/>
      <c r="BY369" s="172"/>
      <c r="BZ369" s="172"/>
      <c r="CA369" s="172"/>
      <c r="CB369" s="172"/>
      <c r="CC369" s="172"/>
      <c r="CD369" s="172"/>
      <c r="CE369" s="172"/>
      <c r="CF369" s="172"/>
      <c r="CG369" s="172"/>
      <c r="CH369" s="172"/>
      <c r="CI369" s="172"/>
      <c r="CJ369" s="172"/>
      <c r="CK369" s="172"/>
      <c r="CL369" s="172"/>
      <c r="CM369" s="172"/>
      <c r="CN369" s="172"/>
      <c r="CO369" s="172"/>
      <c r="CP369" s="172"/>
      <c r="CQ369" s="172"/>
      <c r="CR369" s="172"/>
      <c r="CS369" s="172"/>
      <c r="CT369" s="172"/>
      <c r="CU369" s="172"/>
      <c r="CV369" s="172"/>
      <c r="CW369" s="172"/>
      <c r="CX369" s="172"/>
      <c r="CY369" s="172"/>
      <c r="CZ369" s="172"/>
      <c r="DA369" s="172"/>
      <c r="DB369" s="172"/>
      <c r="DC369" s="172"/>
      <c r="DD369" s="172"/>
      <c r="DE369" s="172"/>
    </row>
    <row r="370" spans="1:109" hidden="1" x14ac:dyDescent="0.2">
      <c r="A370" s="165"/>
      <c r="C370" s="165"/>
      <c r="D370" s="166"/>
      <c r="F370" s="172"/>
      <c r="G370" s="171"/>
      <c r="H370" s="171"/>
      <c r="I370" s="171"/>
      <c r="J370" s="171"/>
      <c r="K370" s="171"/>
      <c r="L370" s="171"/>
      <c r="M370" s="171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172"/>
      <c r="AT370" s="172"/>
      <c r="AU370" s="172"/>
      <c r="AV370" s="172"/>
      <c r="AW370" s="172"/>
      <c r="AX370" s="172"/>
      <c r="AY370" s="172"/>
      <c r="AZ370" s="172"/>
      <c r="BA370" s="172"/>
      <c r="BB370" s="172"/>
      <c r="BC370" s="172"/>
      <c r="BD370" s="172"/>
      <c r="BE370" s="172"/>
      <c r="BF370" s="172"/>
      <c r="BG370" s="172"/>
      <c r="BH370" s="172"/>
      <c r="BI370" s="172"/>
      <c r="BJ370" s="172"/>
      <c r="BK370" s="172"/>
      <c r="BL370" s="172"/>
      <c r="BM370" s="172"/>
      <c r="BN370" s="172"/>
      <c r="BO370" s="172"/>
      <c r="BP370" s="172"/>
      <c r="BQ370" s="172"/>
      <c r="BR370" s="172"/>
      <c r="BS370" s="172"/>
      <c r="BT370" s="172"/>
      <c r="BU370" s="172"/>
      <c r="BV370" s="172"/>
      <c r="BW370" s="172"/>
      <c r="BX370" s="172"/>
      <c r="BY370" s="172"/>
      <c r="BZ370" s="172"/>
      <c r="CA370" s="172"/>
      <c r="CB370" s="172"/>
      <c r="CC370" s="172"/>
      <c r="CD370" s="172"/>
      <c r="CE370" s="172"/>
      <c r="CF370" s="172"/>
      <c r="CG370" s="172"/>
      <c r="CH370" s="172"/>
      <c r="CI370" s="172"/>
      <c r="CJ370" s="172"/>
      <c r="CK370" s="172"/>
      <c r="CL370" s="172"/>
      <c r="CM370" s="172"/>
      <c r="CN370" s="172"/>
      <c r="CO370" s="172"/>
      <c r="CP370" s="172"/>
      <c r="CQ370" s="172"/>
      <c r="CR370" s="172"/>
      <c r="CS370" s="172"/>
      <c r="CT370" s="172"/>
      <c r="CU370" s="172"/>
      <c r="CV370" s="172"/>
      <c r="CW370" s="172"/>
      <c r="CX370" s="172"/>
      <c r="CY370" s="172"/>
      <c r="CZ370" s="172"/>
      <c r="DA370" s="172"/>
      <c r="DB370" s="172"/>
      <c r="DC370" s="172"/>
      <c r="DD370" s="172"/>
      <c r="DE370" s="172"/>
    </row>
    <row r="371" spans="1:109" hidden="1" x14ac:dyDescent="0.2">
      <c r="A371" s="165"/>
      <c r="C371" s="165"/>
      <c r="D371" s="166"/>
      <c r="F371" s="172"/>
      <c r="G371" s="171"/>
      <c r="H371" s="171"/>
      <c r="I371" s="171"/>
      <c r="J371" s="171"/>
      <c r="K371" s="171"/>
      <c r="L371" s="171"/>
      <c r="M371" s="171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172"/>
      <c r="AT371" s="172"/>
      <c r="AU371" s="172"/>
      <c r="AV371" s="172"/>
      <c r="AW371" s="172"/>
      <c r="AX371" s="172"/>
      <c r="AY371" s="172"/>
      <c r="AZ371" s="172"/>
      <c r="BA371" s="172"/>
      <c r="BB371" s="172"/>
      <c r="BC371" s="172"/>
      <c r="BD371" s="172"/>
      <c r="BE371" s="172"/>
      <c r="BF371" s="172"/>
      <c r="BG371" s="172"/>
      <c r="BH371" s="172"/>
      <c r="BI371" s="172"/>
      <c r="BJ371" s="172"/>
      <c r="BK371" s="172"/>
      <c r="BL371" s="172"/>
      <c r="BM371" s="172"/>
      <c r="BN371" s="172"/>
      <c r="BO371" s="172"/>
      <c r="BP371" s="172"/>
      <c r="BQ371" s="172"/>
      <c r="BR371" s="172"/>
      <c r="BS371" s="172"/>
      <c r="BT371" s="172"/>
      <c r="BU371" s="172"/>
      <c r="BV371" s="172"/>
      <c r="BW371" s="172"/>
      <c r="BX371" s="172"/>
      <c r="BY371" s="172"/>
      <c r="BZ371" s="172"/>
      <c r="CA371" s="172"/>
      <c r="CB371" s="172"/>
      <c r="CC371" s="172"/>
      <c r="CD371" s="172"/>
      <c r="CE371" s="172"/>
      <c r="CF371" s="172"/>
      <c r="CG371" s="172"/>
      <c r="CH371" s="172"/>
      <c r="CI371" s="172"/>
      <c r="CJ371" s="172"/>
      <c r="CK371" s="172"/>
      <c r="CL371" s="172"/>
      <c r="CM371" s="172"/>
      <c r="CN371" s="172"/>
      <c r="CO371" s="172"/>
      <c r="CP371" s="172"/>
      <c r="CQ371" s="172"/>
      <c r="CR371" s="172"/>
      <c r="CS371" s="172"/>
      <c r="CT371" s="172"/>
      <c r="CU371" s="172"/>
      <c r="CV371" s="172"/>
      <c r="CW371" s="172"/>
      <c r="CX371" s="172"/>
      <c r="CY371" s="172"/>
      <c r="CZ371" s="172"/>
      <c r="DA371" s="172"/>
      <c r="DB371" s="172"/>
      <c r="DC371" s="172"/>
      <c r="DD371" s="172"/>
      <c r="DE371" s="172"/>
    </row>
    <row r="372" spans="1:109" hidden="1" x14ac:dyDescent="0.2">
      <c r="A372" s="165"/>
      <c r="C372" s="165"/>
      <c r="D372" s="166"/>
      <c r="F372" s="172"/>
      <c r="G372" s="171"/>
      <c r="H372" s="171"/>
      <c r="I372" s="171"/>
      <c r="J372" s="171"/>
      <c r="K372" s="171"/>
      <c r="L372" s="171"/>
      <c r="M372" s="171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172"/>
      <c r="AT372" s="172"/>
      <c r="AU372" s="172"/>
      <c r="AV372" s="172"/>
      <c r="AW372" s="172"/>
      <c r="AX372" s="172"/>
      <c r="AY372" s="172"/>
      <c r="AZ372" s="172"/>
      <c r="BA372" s="172"/>
      <c r="BB372" s="172"/>
      <c r="BC372" s="172"/>
      <c r="BD372" s="172"/>
      <c r="BE372" s="172"/>
      <c r="BF372" s="172"/>
      <c r="BG372" s="172"/>
      <c r="BH372" s="172"/>
      <c r="BI372" s="172"/>
      <c r="BJ372" s="172"/>
      <c r="BK372" s="172"/>
      <c r="BL372" s="172"/>
      <c r="BM372" s="172"/>
      <c r="BN372" s="172"/>
      <c r="BO372" s="172"/>
      <c r="BP372" s="172"/>
      <c r="BQ372" s="172"/>
      <c r="BR372" s="172"/>
      <c r="BS372" s="172"/>
      <c r="BT372" s="172"/>
      <c r="BU372" s="172"/>
      <c r="BV372" s="172"/>
      <c r="BW372" s="172"/>
      <c r="BX372" s="172"/>
      <c r="BY372" s="172"/>
      <c r="BZ372" s="172"/>
      <c r="CA372" s="172"/>
      <c r="CB372" s="172"/>
      <c r="CC372" s="172"/>
      <c r="CD372" s="172"/>
      <c r="CE372" s="172"/>
      <c r="CF372" s="172"/>
      <c r="CG372" s="172"/>
      <c r="CH372" s="172"/>
      <c r="CI372" s="172"/>
      <c r="CJ372" s="172"/>
      <c r="CK372" s="172"/>
      <c r="CL372" s="172"/>
      <c r="CM372" s="172"/>
      <c r="CN372" s="172"/>
      <c r="CO372" s="172"/>
      <c r="CP372" s="172"/>
      <c r="CQ372" s="172"/>
      <c r="CR372" s="172"/>
      <c r="CS372" s="172"/>
      <c r="CT372" s="172"/>
      <c r="CU372" s="172"/>
      <c r="CV372" s="172"/>
      <c r="CW372" s="172"/>
      <c r="CX372" s="172"/>
      <c r="CY372" s="172"/>
      <c r="CZ372" s="172"/>
      <c r="DA372" s="172"/>
      <c r="DB372" s="172"/>
      <c r="DC372" s="172"/>
      <c r="DD372" s="172"/>
      <c r="DE372" s="172"/>
    </row>
    <row r="373" spans="1:109" hidden="1" x14ac:dyDescent="0.2">
      <c r="A373" s="165"/>
      <c r="C373" s="165"/>
      <c r="D373" s="166"/>
      <c r="F373" s="172"/>
      <c r="G373" s="171"/>
      <c r="H373" s="171"/>
      <c r="I373" s="171"/>
      <c r="J373" s="171"/>
      <c r="K373" s="171"/>
      <c r="L373" s="171"/>
      <c r="M373" s="171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172"/>
      <c r="AT373" s="172"/>
      <c r="AU373" s="172"/>
      <c r="AV373" s="172"/>
      <c r="AW373" s="172"/>
      <c r="AX373" s="172"/>
      <c r="AY373" s="172"/>
      <c r="AZ373" s="172"/>
      <c r="BA373" s="172"/>
      <c r="BB373" s="172"/>
      <c r="BC373" s="172"/>
      <c r="BD373" s="172"/>
      <c r="BE373" s="172"/>
      <c r="BF373" s="172"/>
      <c r="BG373" s="172"/>
      <c r="BH373" s="172"/>
      <c r="BI373" s="172"/>
      <c r="BJ373" s="172"/>
      <c r="BK373" s="172"/>
      <c r="BL373" s="172"/>
      <c r="BM373" s="172"/>
      <c r="BN373" s="172"/>
      <c r="BO373" s="172"/>
      <c r="BP373" s="172"/>
      <c r="BQ373" s="172"/>
      <c r="BR373" s="172"/>
      <c r="BS373" s="172"/>
      <c r="BT373" s="172"/>
      <c r="BU373" s="172"/>
      <c r="BV373" s="172"/>
      <c r="BW373" s="172"/>
      <c r="BX373" s="172"/>
      <c r="BY373" s="172"/>
      <c r="BZ373" s="172"/>
      <c r="CA373" s="172"/>
      <c r="CB373" s="172"/>
      <c r="CC373" s="172"/>
      <c r="CD373" s="172"/>
      <c r="CE373" s="172"/>
      <c r="CF373" s="172"/>
      <c r="CG373" s="172"/>
      <c r="CH373" s="172"/>
      <c r="CI373" s="172"/>
      <c r="CJ373" s="172"/>
      <c r="CK373" s="172"/>
      <c r="CL373" s="172"/>
      <c r="CM373" s="172"/>
      <c r="CN373" s="172"/>
      <c r="CO373" s="172"/>
      <c r="CP373" s="172"/>
      <c r="CQ373" s="172"/>
      <c r="CR373" s="172"/>
      <c r="CS373" s="172"/>
      <c r="CT373" s="172"/>
      <c r="CU373" s="172"/>
      <c r="CV373" s="172"/>
      <c r="CW373" s="172"/>
      <c r="CX373" s="172"/>
      <c r="CY373" s="172"/>
      <c r="CZ373" s="172"/>
      <c r="DA373" s="172"/>
      <c r="DB373" s="172"/>
      <c r="DC373" s="172"/>
      <c r="DD373" s="172"/>
      <c r="DE373" s="172"/>
    </row>
    <row r="374" spans="1:109" hidden="1" x14ac:dyDescent="0.2">
      <c r="A374" s="165"/>
      <c r="C374" s="165"/>
      <c r="D374" s="166"/>
      <c r="F374" s="172"/>
      <c r="G374" s="171"/>
      <c r="H374" s="171"/>
      <c r="I374" s="171"/>
      <c r="J374" s="171"/>
      <c r="K374" s="171"/>
      <c r="L374" s="171"/>
      <c r="M374" s="171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172"/>
      <c r="AT374" s="172"/>
      <c r="AU374" s="172"/>
      <c r="AV374" s="172"/>
      <c r="AW374" s="172"/>
      <c r="AX374" s="172"/>
      <c r="AY374" s="172"/>
      <c r="AZ374" s="172"/>
      <c r="BA374" s="172"/>
      <c r="BB374" s="172"/>
      <c r="BC374" s="172"/>
      <c r="BD374" s="172"/>
      <c r="BE374" s="172"/>
      <c r="BF374" s="172"/>
      <c r="BG374" s="172"/>
      <c r="BH374" s="172"/>
      <c r="BI374" s="172"/>
      <c r="BJ374" s="172"/>
      <c r="BK374" s="172"/>
      <c r="BL374" s="172"/>
      <c r="BM374" s="172"/>
      <c r="BN374" s="172"/>
      <c r="BO374" s="172"/>
      <c r="BP374" s="172"/>
      <c r="BQ374" s="172"/>
      <c r="BR374" s="172"/>
      <c r="BS374" s="172"/>
      <c r="BT374" s="172"/>
      <c r="BU374" s="172"/>
      <c r="BV374" s="172"/>
      <c r="BW374" s="172"/>
      <c r="BX374" s="172"/>
      <c r="BY374" s="172"/>
      <c r="BZ374" s="172"/>
      <c r="CA374" s="172"/>
      <c r="CB374" s="172"/>
      <c r="CC374" s="172"/>
      <c r="CD374" s="172"/>
      <c r="CE374" s="172"/>
      <c r="CF374" s="172"/>
      <c r="CG374" s="172"/>
      <c r="CH374" s="172"/>
      <c r="CI374" s="172"/>
      <c r="CJ374" s="172"/>
      <c r="CK374" s="172"/>
      <c r="CL374" s="172"/>
      <c r="CM374" s="172"/>
      <c r="CN374" s="172"/>
      <c r="CO374" s="172"/>
      <c r="CP374" s="172"/>
      <c r="CQ374" s="172"/>
      <c r="CR374" s="172"/>
      <c r="CS374" s="172"/>
      <c r="CT374" s="172"/>
      <c r="CU374" s="172"/>
      <c r="CV374" s="172"/>
      <c r="CW374" s="172"/>
      <c r="CX374" s="172"/>
      <c r="CY374" s="172"/>
      <c r="CZ374" s="172"/>
      <c r="DA374" s="172"/>
      <c r="DB374" s="172"/>
      <c r="DC374" s="172"/>
      <c r="DD374" s="172"/>
      <c r="DE374" s="172"/>
    </row>
    <row r="375" spans="1:109" hidden="1" x14ac:dyDescent="0.2">
      <c r="A375" s="165"/>
      <c r="C375" s="165"/>
      <c r="D375" s="166"/>
      <c r="F375" s="172"/>
      <c r="G375" s="171"/>
      <c r="H375" s="171"/>
      <c r="I375" s="171"/>
      <c r="J375" s="171"/>
      <c r="K375" s="171"/>
      <c r="L375" s="171"/>
      <c r="M375" s="171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172"/>
      <c r="AT375" s="172"/>
      <c r="AU375" s="172"/>
      <c r="AV375" s="172"/>
      <c r="AW375" s="172"/>
      <c r="AX375" s="172"/>
      <c r="AY375" s="172"/>
      <c r="AZ375" s="172"/>
      <c r="BA375" s="172"/>
      <c r="BB375" s="172"/>
      <c r="BC375" s="172"/>
      <c r="BD375" s="172"/>
      <c r="BE375" s="172"/>
      <c r="BF375" s="172"/>
      <c r="BG375" s="172"/>
      <c r="BH375" s="172"/>
      <c r="BI375" s="172"/>
      <c r="BJ375" s="172"/>
      <c r="BK375" s="172"/>
      <c r="BL375" s="172"/>
      <c r="BM375" s="172"/>
      <c r="BN375" s="172"/>
      <c r="BO375" s="172"/>
      <c r="BP375" s="172"/>
      <c r="BQ375" s="172"/>
      <c r="BR375" s="172"/>
      <c r="BS375" s="172"/>
      <c r="BT375" s="172"/>
      <c r="BU375" s="172"/>
      <c r="BV375" s="172"/>
      <c r="BW375" s="172"/>
      <c r="BX375" s="172"/>
      <c r="BY375" s="172"/>
      <c r="BZ375" s="172"/>
      <c r="CA375" s="172"/>
      <c r="CB375" s="172"/>
      <c r="CC375" s="172"/>
      <c r="CD375" s="172"/>
      <c r="CE375" s="172"/>
      <c r="CF375" s="172"/>
      <c r="CG375" s="172"/>
      <c r="CH375" s="172"/>
      <c r="CI375" s="172"/>
      <c r="CJ375" s="172"/>
      <c r="CK375" s="172"/>
      <c r="CL375" s="172"/>
      <c r="CM375" s="172"/>
      <c r="CN375" s="172"/>
      <c r="CO375" s="172"/>
      <c r="CP375" s="172"/>
      <c r="CQ375" s="172"/>
      <c r="CR375" s="172"/>
      <c r="CS375" s="172"/>
      <c r="CT375" s="172"/>
      <c r="CU375" s="172"/>
      <c r="CV375" s="172"/>
      <c r="CW375" s="172"/>
      <c r="CX375" s="172"/>
      <c r="CY375" s="172"/>
      <c r="CZ375" s="172"/>
      <c r="DA375" s="172"/>
      <c r="DB375" s="172"/>
      <c r="DC375" s="172"/>
      <c r="DD375" s="172"/>
      <c r="DE375" s="172"/>
    </row>
    <row r="376" spans="1:109" hidden="1" x14ac:dyDescent="0.2">
      <c r="A376" s="165"/>
      <c r="C376" s="165"/>
      <c r="D376" s="166"/>
      <c r="F376" s="172"/>
      <c r="G376" s="171"/>
      <c r="H376" s="171"/>
      <c r="I376" s="171"/>
      <c r="J376" s="171"/>
      <c r="K376" s="171"/>
      <c r="L376" s="171"/>
      <c r="M376" s="171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172"/>
      <c r="AT376" s="172"/>
      <c r="AU376" s="172"/>
      <c r="AV376" s="172"/>
      <c r="AW376" s="172"/>
      <c r="AX376" s="172"/>
      <c r="AY376" s="172"/>
      <c r="AZ376" s="172"/>
      <c r="BA376" s="172"/>
      <c r="BB376" s="172"/>
      <c r="BC376" s="172"/>
      <c r="BD376" s="172"/>
      <c r="BE376" s="172"/>
      <c r="BF376" s="172"/>
      <c r="BG376" s="172"/>
      <c r="BH376" s="172"/>
      <c r="BI376" s="172"/>
      <c r="BJ376" s="172"/>
      <c r="BK376" s="172"/>
      <c r="BL376" s="172"/>
      <c r="BM376" s="172"/>
      <c r="BN376" s="172"/>
      <c r="BO376" s="172"/>
      <c r="BP376" s="172"/>
      <c r="BQ376" s="172"/>
      <c r="BR376" s="172"/>
      <c r="BS376" s="172"/>
      <c r="BT376" s="172"/>
      <c r="BU376" s="172"/>
      <c r="BV376" s="172"/>
      <c r="BW376" s="172"/>
      <c r="BX376" s="172"/>
      <c r="BY376" s="172"/>
      <c r="BZ376" s="172"/>
      <c r="CA376" s="172"/>
      <c r="CB376" s="172"/>
      <c r="CC376" s="172"/>
      <c r="CD376" s="172"/>
      <c r="CE376" s="172"/>
      <c r="CF376" s="172"/>
      <c r="CG376" s="172"/>
      <c r="CH376" s="172"/>
      <c r="CI376" s="172"/>
      <c r="CJ376" s="172"/>
      <c r="CK376" s="172"/>
      <c r="CL376" s="172"/>
      <c r="CM376" s="172"/>
      <c r="CN376" s="172"/>
      <c r="CO376" s="172"/>
      <c r="CP376" s="172"/>
      <c r="CQ376" s="172"/>
      <c r="CR376" s="172"/>
      <c r="CS376" s="172"/>
      <c r="CT376" s="172"/>
      <c r="CU376" s="172"/>
      <c r="CV376" s="172"/>
      <c r="CW376" s="172"/>
      <c r="CX376" s="172"/>
      <c r="CY376" s="172"/>
      <c r="CZ376" s="172"/>
      <c r="DA376" s="172"/>
      <c r="DB376" s="172"/>
      <c r="DC376" s="172"/>
      <c r="DD376" s="172"/>
      <c r="DE376" s="172"/>
    </row>
    <row r="377" spans="1:109" hidden="1" x14ac:dyDescent="0.2">
      <c r="A377" s="165"/>
      <c r="C377" s="165"/>
      <c r="D377" s="166"/>
      <c r="F377" s="172"/>
      <c r="G377" s="171"/>
      <c r="H377" s="171"/>
      <c r="I377" s="171"/>
      <c r="J377" s="171"/>
      <c r="K377" s="171"/>
      <c r="L377" s="171"/>
      <c r="M377" s="171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172"/>
      <c r="AT377" s="172"/>
      <c r="AU377" s="172"/>
      <c r="AV377" s="172"/>
      <c r="AW377" s="172"/>
      <c r="AX377" s="172"/>
      <c r="AY377" s="172"/>
      <c r="AZ377" s="172"/>
      <c r="BA377" s="172"/>
      <c r="BB377" s="172"/>
      <c r="BC377" s="172"/>
      <c r="BD377" s="172"/>
      <c r="BE377" s="172"/>
      <c r="BF377" s="172"/>
      <c r="BG377" s="172"/>
      <c r="BH377" s="172"/>
      <c r="BI377" s="172"/>
      <c r="BJ377" s="172"/>
      <c r="BK377" s="172"/>
      <c r="BL377" s="172"/>
      <c r="BM377" s="172"/>
      <c r="BN377" s="172"/>
      <c r="BO377" s="172"/>
      <c r="BP377" s="172"/>
      <c r="BQ377" s="172"/>
      <c r="BR377" s="172"/>
      <c r="BS377" s="172"/>
      <c r="BT377" s="172"/>
      <c r="BU377" s="172"/>
      <c r="BV377" s="172"/>
      <c r="BW377" s="172"/>
      <c r="BX377" s="172"/>
      <c r="BY377" s="172"/>
      <c r="BZ377" s="172"/>
      <c r="CA377" s="172"/>
      <c r="CB377" s="172"/>
      <c r="CC377" s="172"/>
      <c r="CD377" s="172"/>
      <c r="CE377" s="172"/>
      <c r="CF377" s="172"/>
      <c r="CG377" s="172"/>
      <c r="CH377" s="172"/>
      <c r="CI377" s="172"/>
      <c r="CJ377" s="172"/>
      <c r="CK377" s="172"/>
      <c r="CL377" s="172"/>
      <c r="CM377" s="172"/>
      <c r="CN377" s="172"/>
      <c r="CO377" s="172"/>
      <c r="CP377" s="172"/>
      <c r="CQ377" s="172"/>
      <c r="CR377" s="172"/>
      <c r="CS377" s="172"/>
      <c r="CT377" s="172"/>
      <c r="CU377" s="172"/>
      <c r="CV377" s="172"/>
      <c r="CW377" s="172"/>
      <c r="CX377" s="172"/>
      <c r="CY377" s="172"/>
      <c r="CZ377" s="172"/>
      <c r="DA377" s="172"/>
      <c r="DB377" s="172"/>
      <c r="DC377" s="172"/>
      <c r="DD377" s="172"/>
      <c r="DE377" s="172"/>
    </row>
    <row r="378" spans="1:109" hidden="1" x14ac:dyDescent="0.2">
      <c r="A378" s="165"/>
      <c r="C378" s="165"/>
      <c r="D378" s="166"/>
      <c r="F378" s="172"/>
      <c r="G378" s="171"/>
      <c r="H378" s="171"/>
      <c r="I378" s="171"/>
      <c r="J378" s="171"/>
      <c r="K378" s="171"/>
      <c r="L378" s="171"/>
      <c r="M378" s="171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172"/>
      <c r="AT378" s="172"/>
      <c r="AU378" s="172"/>
      <c r="AV378" s="172"/>
      <c r="AW378" s="172"/>
      <c r="AX378" s="172"/>
      <c r="AY378" s="172"/>
      <c r="AZ378" s="172"/>
      <c r="BA378" s="172"/>
      <c r="BB378" s="172"/>
      <c r="BC378" s="172"/>
      <c r="BD378" s="172"/>
      <c r="BE378" s="172"/>
      <c r="BF378" s="172"/>
      <c r="BG378" s="172"/>
      <c r="BH378" s="172"/>
      <c r="BI378" s="172"/>
      <c r="BJ378" s="172"/>
      <c r="BK378" s="172"/>
      <c r="BL378" s="172"/>
      <c r="BM378" s="172"/>
      <c r="BN378" s="172"/>
      <c r="BO378" s="172"/>
      <c r="BP378" s="172"/>
      <c r="BQ378" s="172"/>
      <c r="BR378" s="172"/>
      <c r="BS378" s="172"/>
      <c r="BT378" s="172"/>
      <c r="BU378" s="172"/>
      <c r="BV378" s="172"/>
      <c r="BW378" s="172"/>
      <c r="BX378" s="172"/>
      <c r="BY378" s="172"/>
      <c r="BZ378" s="172"/>
      <c r="CA378" s="172"/>
      <c r="CB378" s="172"/>
      <c r="CC378" s="172"/>
      <c r="CD378" s="172"/>
      <c r="CE378" s="172"/>
      <c r="CF378" s="172"/>
      <c r="CG378" s="172"/>
      <c r="CH378" s="172"/>
      <c r="CI378" s="172"/>
      <c r="CJ378" s="172"/>
      <c r="CK378" s="172"/>
      <c r="CL378" s="172"/>
      <c r="CM378" s="172"/>
      <c r="CN378" s="172"/>
      <c r="CO378" s="172"/>
      <c r="CP378" s="172"/>
      <c r="CQ378" s="172"/>
      <c r="CR378" s="172"/>
      <c r="CS378" s="172"/>
      <c r="CT378" s="172"/>
      <c r="CU378" s="172"/>
      <c r="CV378" s="172"/>
      <c r="CW378" s="172"/>
      <c r="CX378" s="172"/>
      <c r="CY378" s="172"/>
      <c r="CZ378" s="172"/>
      <c r="DA378" s="172"/>
      <c r="DB378" s="172"/>
      <c r="DC378" s="172"/>
      <c r="DD378" s="172"/>
      <c r="DE378" s="172"/>
    </row>
    <row r="379" spans="1:109" hidden="1" x14ac:dyDescent="0.2">
      <c r="A379" s="165"/>
      <c r="C379" s="165"/>
      <c r="D379" s="166"/>
      <c r="F379" s="172"/>
      <c r="G379" s="171"/>
      <c r="H379" s="171"/>
      <c r="I379" s="171"/>
      <c r="J379" s="171"/>
      <c r="K379" s="171"/>
      <c r="L379" s="171"/>
      <c r="M379" s="171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172"/>
      <c r="AT379" s="172"/>
      <c r="AU379" s="172"/>
      <c r="AV379" s="172"/>
      <c r="AW379" s="172"/>
      <c r="AX379" s="172"/>
      <c r="AY379" s="172"/>
      <c r="AZ379" s="172"/>
      <c r="BA379" s="172"/>
      <c r="BB379" s="172"/>
      <c r="BC379" s="172"/>
      <c r="BD379" s="172"/>
      <c r="BE379" s="172"/>
      <c r="BF379" s="172"/>
      <c r="BG379" s="172"/>
      <c r="BH379" s="172"/>
      <c r="BI379" s="172"/>
      <c r="BJ379" s="172"/>
      <c r="BK379" s="172"/>
      <c r="BL379" s="172"/>
      <c r="BM379" s="172"/>
      <c r="BN379" s="172"/>
      <c r="BO379" s="172"/>
      <c r="BP379" s="172"/>
      <c r="BQ379" s="172"/>
      <c r="BR379" s="172"/>
      <c r="BS379" s="172"/>
      <c r="BT379" s="172"/>
      <c r="BU379" s="172"/>
      <c r="BV379" s="172"/>
      <c r="BW379" s="172"/>
      <c r="BX379" s="172"/>
      <c r="BY379" s="172"/>
      <c r="BZ379" s="172"/>
      <c r="CA379" s="172"/>
      <c r="CB379" s="172"/>
      <c r="CC379" s="172"/>
      <c r="CD379" s="172"/>
      <c r="CE379" s="172"/>
      <c r="CF379" s="172"/>
      <c r="CG379" s="172"/>
      <c r="CH379" s="172"/>
      <c r="CI379" s="172"/>
      <c r="CJ379" s="172"/>
      <c r="CK379" s="172"/>
      <c r="CL379" s="172"/>
      <c r="CM379" s="172"/>
      <c r="CN379" s="172"/>
      <c r="CO379" s="172"/>
      <c r="CP379" s="172"/>
      <c r="CQ379" s="172"/>
      <c r="CR379" s="172"/>
      <c r="CS379" s="172"/>
      <c r="CT379" s="172"/>
      <c r="CU379" s="172"/>
      <c r="CV379" s="172"/>
      <c r="CW379" s="172"/>
      <c r="CX379" s="172"/>
      <c r="CY379" s="172"/>
      <c r="CZ379" s="172"/>
      <c r="DA379" s="172"/>
      <c r="DB379" s="172"/>
      <c r="DC379" s="172"/>
      <c r="DD379" s="172"/>
      <c r="DE379" s="172"/>
    </row>
    <row r="380" spans="1:109" hidden="1" x14ac:dyDescent="0.2">
      <c r="A380" s="165"/>
      <c r="C380" s="165"/>
      <c r="D380" s="166"/>
      <c r="F380" s="172"/>
      <c r="G380" s="171"/>
      <c r="H380" s="171"/>
      <c r="I380" s="171"/>
      <c r="J380" s="171"/>
      <c r="K380" s="171"/>
      <c r="L380" s="171"/>
      <c r="M380" s="171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172"/>
      <c r="AT380" s="172"/>
      <c r="AU380" s="172"/>
      <c r="AV380" s="172"/>
      <c r="AW380" s="172"/>
      <c r="AX380" s="172"/>
      <c r="AY380" s="172"/>
      <c r="AZ380" s="172"/>
      <c r="BA380" s="172"/>
      <c r="BB380" s="172"/>
      <c r="BC380" s="172"/>
      <c r="BD380" s="172"/>
      <c r="BE380" s="172"/>
      <c r="BF380" s="172"/>
      <c r="BG380" s="172"/>
      <c r="BH380" s="172"/>
      <c r="BI380" s="172"/>
      <c r="BJ380" s="172"/>
      <c r="BK380" s="172"/>
      <c r="BL380" s="172"/>
      <c r="BM380" s="172"/>
      <c r="BN380" s="172"/>
      <c r="BO380" s="172"/>
      <c r="BP380" s="172"/>
      <c r="BQ380" s="172"/>
      <c r="BR380" s="172"/>
      <c r="BS380" s="172"/>
      <c r="BT380" s="172"/>
      <c r="BU380" s="172"/>
      <c r="BV380" s="172"/>
      <c r="BW380" s="172"/>
      <c r="BX380" s="172"/>
      <c r="BY380" s="172"/>
      <c r="BZ380" s="172"/>
      <c r="CA380" s="172"/>
      <c r="CB380" s="172"/>
      <c r="CC380" s="172"/>
      <c r="CD380" s="172"/>
      <c r="CE380" s="172"/>
      <c r="CF380" s="172"/>
      <c r="CG380" s="172"/>
      <c r="CH380" s="172"/>
      <c r="CI380" s="172"/>
      <c r="CJ380" s="172"/>
      <c r="CK380" s="172"/>
      <c r="CL380" s="172"/>
      <c r="CM380" s="172"/>
      <c r="CN380" s="172"/>
      <c r="CO380" s="172"/>
      <c r="CP380" s="172"/>
      <c r="CQ380" s="172"/>
      <c r="CR380" s="172"/>
      <c r="CS380" s="172"/>
      <c r="CT380" s="172"/>
      <c r="CU380" s="172"/>
      <c r="CV380" s="172"/>
      <c r="CW380" s="172"/>
      <c r="CX380" s="172"/>
      <c r="CY380" s="172"/>
      <c r="CZ380" s="172"/>
      <c r="DA380" s="172"/>
      <c r="DB380" s="172"/>
      <c r="DC380" s="172"/>
      <c r="DD380" s="172"/>
      <c r="DE380" s="172"/>
    </row>
    <row r="381" spans="1:109" hidden="1" x14ac:dyDescent="0.2">
      <c r="A381" s="165"/>
      <c r="C381" s="165"/>
      <c r="D381" s="166"/>
      <c r="F381" s="172"/>
      <c r="G381" s="171"/>
      <c r="H381" s="171"/>
      <c r="I381" s="171"/>
      <c r="J381" s="171"/>
      <c r="K381" s="171"/>
      <c r="L381" s="171"/>
      <c r="M381" s="171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172"/>
      <c r="AT381" s="172"/>
      <c r="AU381" s="172"/>
      <c r="AV381" s="172"/>
      <c r="AW381" s="172"/>
      <c r="AX381" s="172"/>
      <c r="AY381" s="172"/>
      <c r="AZ381" s="172"/>
      <c r="BA381" s="172"/>
      <c r="BB381" s="172"/>
      <c r="BC381" s="172"/>
      <c r="BD381" s="172"/>
      <c r="BE381" s="172"/>
      <c r="BF381" s="172"/>
      <c r="BG381" s="172"/>
      <c r="BH381" s="172"/>
      <c r="BI381" s="172"/>
      <c r="BJ381" s="172"/>
      <c r="BK381" s="172"/>
      <c r="BL381" s="172"/>
      <c r="BM381" s="172"/>
      <c r="BN381" s="172"/>
      <c r="BO381" s="172"/>
      <c r="BP381" s="172"/>
      <c r="BQ381" s="172"/>
      <c r="BR381" s="172"/>
      <c r="BS381" s="172"/>
      <c r="BT381" s="172"/>
      <c r="BU381" s="172"/>
      <c r="BV381" s="172"/>
      <c r="BW381" s="172"/>
      <c r="BX381" s="172"/>
      <c r="BY381" s="172"/>
      <c r="BZ381" s="172"/>
      <c r="CA381" s="172"/>
      <c r="CB381" s="172"/>
      <c r="CC381" s="172"/>
      <c r="CD381" s="172"/>
      <c r="CE381" s="172"/>
      <c r="CF381" s="172"/>
      <c r="CG381" s="172"/>
      <c r="CH381" s="172"/>
      <c r="CI381" s="172"/>
      <c r="CJ381" s="172"/>
      <c r="CK381" s="172"/>
      <c r="CL381" s="172"/>
      <c r="CM381" s="172"/>
      <c r="CN381" s="172"/>
      <c r="CO381" s="172"/>
      <c r="CP381" s="172"/>
      <c r="CQ381" s="172"/>
      <c r="CR381" s="172"/>
      <c r="CS381" s="172"/>
      <c r="CT381" s="172"/>
      <c r="CU381" s="172"/>
      <c r="CV381" s="172"/>
      <c r="CW381" s="172"/>
      <c r="CX381" s="172"/>
      <c r="CY381" s="172"/>
      <c r="CZ381" s="172"/>
      <c r="DA381" s="172"/>
      <c r="DB381" s="172"/>
      <c r="DC381" s="172"/>
      <c r="DD381" s="172"/>
      <c r="DE381" s="172"/>
    </row>
    <row r="382" spans="1:109" hidden="1" x14ac:dyDescent="0.2">
      <c r="A382" s="165"/>
      <c r="C382" s="165"/>
      <c r="D382" s="166"/>
      <c r="F382" s="172"/>
      <c r="G382" s="171"/>
      <c r="H382" s="171"/>
      <c r="I382" s="171"/>
      <c r="J382" s="171"/>
      <c r="K382" s="171"/>
      <c r="L382" s="171"/>
      <c r="M382" s="171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172"/>
      <c r="AT382" s="172"/>
      <c r="AU382" s="172"/>
      <c r="AV382" s="172"/>
      <c r="AW382" s="172"/>
      <c r="AX382" s="172"/>
      <c r="AY382" s="172"/>
      <c r="AZ382" s="172"/>
      <c r="BA382" s="172"/>
      <c r="BB382" s="172"/>
      <c r="BC382" s="172"/>
      <c r="BD382" s="172"/>
      <c r="BE382" s="172"/>
      <c r="BF382" s="172"/>
      <c r="BG382" s="172"/>
      <c r="BH382" s="172"/>
      <c r="BI382" s="172"/>
      <c r="BJ382" s="172"/>
      <c r="BK382" s="172"/>
      <c r="BL382" s="172"/>
      <c r="BM382" s="172"/>
      <c r="BN382" s="172"/>
      <c r="BO382" s="172"/>
      <c r="BP382" s="172"/>
      <c r="BQ382" s="172"/>
      <c r="BR382" s="172"/>
      <c r="BS382" s="172"/>
      <c r="BT382" s="172"/>
      <c r="BU382" s="172"/>
      <c r="BV382" s="172"/>
      <c r="BW382" s="172"/>
      <c r="BX382" s="172"/>
      <c r="BY382" s="172"/>
      <c r="BZ382" s="172"/>
      <c r="CA382" s="172"/>
      <c r="CB382" s="172"/>
      <c r="CC382" s="172"/>
      <c r="CD382" s="172"/>
      <c r="CE382" s="172"/>
      <c r="CF382" s="172"/>
      <c r="CG382" s="172"/>
      <c r="CH382" s="172"/>
      <c r="CI382" s="172"/>
      <c r="CJ382" s="172"/>
      <c r="CK382" s="172"/>
      <c r="CL382" s="172"/>
      <c r="CM382" s="172"/>
      <c r="CN382" s="172"/>
      <c r="CO382" s="172"/>
      <c r="CP382" s="172"/>
      <c r="CQ382" s="172"/>
      <c r="CR382" s="172"/>
      <c r="CS382" s="172"/>
      <c r="CT382" s="172"/>
      <c r="CU382" s="172"/>
      <c r="CV382" s="172"/>
      <c r="CW382" s="172"/>
      <c r="CX382" s="172"/>
      <c r="CY382" s="172"/>
      <c r="CZ382" s="172"/>
      <c r="DA382" s="172"/>
      <c r="DB382" s="172"/>
      <c r="DC382" s="172"/>
      <c r="DD382" s="172"/>
      <c r="DE382" s="172"/>
    </row>
    <row r="383" spans="1:109" hidden="1" x14ac:dyDescent="0.2">
      <c r="A383" s="165"/>
      <c r="C383" s="165"/>
      <c r="D383" s="166"/>
      <c r="F383" s="172"/>
      <c r="G383" s="171"/>
      <c r="H383" s="171"/>
      <c r="I383" s="171"/>
      <c r="J383" s="171"/>
      <c r="K383" s="171"/>
      <c r="L383" s="171"/>
      <c r="M383" s="171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172"/>
      <c r="AT383" s="172"/>
      <c r="AU383" s="172"/>
      <c r="AV383" s="172"/>
      <c r="AW383" s="172"/>
      <c r="AX383" s="172"/>
      <c r="AY383" s="172"/>
      <c r="AZ383" s="172"/>
      <c r="BA383" s="172"/>
      <c r="BB383" s="172"/>
      <c r="BC383" s="172"/>
      <c r="BD383" s="172"/>
      <c r="BE383" s="172"/>
      <c r="BF383" s="172"/>
      <c r="BG383" s="172"/>
      <c r="BH383" s="172"/>
      <c r="BI383" s="172"/>
      <c r="BJ383" s="172"/>
      <c r="BK383" s="172"/>
      <c r="BL383" s="172"/>
      <c r="BM383" s="172"/>
      <c r="BN383" s="172"/>
      <c r="BO383" s="172"/>
      <c r="BP383" s="172"/>
      <c r="BQ383" s="172"/>
      <c r="BR383" s="172"/>
      <c r="BS383" s="172"/>
      <c r="BT383" s="172"/>
      <c r="BU383" s="172"/>
      <c r="BV383" s="172"/>
      <c r="BW383" s="172"/>
      <c r="BX383" s="172"/>
      <c r="BY383" s="172"/>
      <c r="BZ383" s="172"/>
      <c r="CA383" s="172"/>
      <c r="CB383" s="172"/>
      <c r="CC383" s="172"/>
      <c r="CD383" s="172"/>
      <c r="CE383" s="172"/>
      <c r="CF383" s="172"/>
      <c r="CG383" s="172"/>
      <c r="CH383" s="172"/>
      <c r="CI383" s="172"/>
      <c r="CJ383" s="172"/>
      <c r="CK383" s="172"/>
      <c r="CL383" s="172"/>
      <c r="CM383" s="172"/>
      <c r="CN383" s="172"/>
      <c r="CO383" s="172"/>
      <c r="CP383" s="172"/>
      <c r="CQ383" s="172"/>
      <c r="CR383" s="172"/>
      <c r="CS383" s="172"/>
      <c r="CT383" s="172"/>
      <c r="CU383" s="172"/>
      <c r="CV383" s="172"/>
      <c r="CW383" s="172"/>
      <c r="CX383" s="172"/>
      <c r="CY383" s="172"/>
      <c r="CZ383" s="172"/>
      <c r="DA383" s="172"/>
      <c r="DB383" s="172"/>
      <c r="DC383" s="172"/>
      <c r="DD383" s="172"/>
      <c r="DE383" s="172"/>
    </row>
    <row r="384" spans="1:109" hidden="1" x14ac:dyDescent="0.2">
      <c r="A384" s="165"/>
      <c r="C384" s="165"/>
      <c r="D384" s="166"/>
      <c r="F384" s="172"/>
      <c r="G384" s="171"/>
      <c r="H384" s="171"/>
      <c r="I384" s="171"/>
      <c r="J384" s="171"/>
      <c r="K384" s="171"/>
      <c r="L384" s="171"/>
      <c r="M384" s="171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172"/>
      <c r="AT384" s="172"/>
      <c r="AU384" s="172"/>
      <c r="AV384" s="172"/>
      <c r="AW384" s="172"/>
      <c r="AX384" s="172"/>
      <c r="AY384" s="172"/>
      <c r="AZ384" s="172"/>
      <c r="BA384" s="172"/>
      <c r="BB384" s="172"/>
      <c r="BC384" s="172"/>
      <c r="BD384" s="172"/>
      <c r="BE384" s="172"/>
      <c r="BF384" s="172"/>
      <c r="BG384" s="172"/>
      <c r="BH384" s="172"/>
      <c r="BI384" s="172"/>
      <c r="BJ384" s="172"/>
      <c r="BK384" s="172"/>
      <c r="BL384" s="172"/>
      <c r="BM384" s="172"/>
      <c r="BN384" s="172"/>
      <c r="BO384" s="172"/>
      <c r="BP384" s="172"/>
      <c r="BQ384" s="172"/>
      <c r="BR384" s="172"/>
      <c r="BS384" s="172"/>
      <c r="BT384" s="172"/>
      <c r="BU384" s="172"/>
      <c r="BV384" s="172"/>
      <c r="BW384" s="172"/>
      <c r="BX384" s="172"/>
      <c r="BY384" s="172"/>
      <c r="BZ384" s="172"/>
      <c r="CA384" s="172"/>
      <c r="CB384" s="172"/>
      <c r="CC384" s="172"/>
      <c r="CD384" s="172"/>
      <c r="CE384" s="172"/>
      <c r="CF384" s="172"/>
      <c r="CG384" s="172"/>
      <c r="CH384" s="172"/>
      <c r="CI384" s="172"/>
      <c r="CJ384" s="172"/>
      <c r="CK384" s="172"/>
      <c r="CL384" s="172"/>
      <c r="CM384" s="172"/>
      <c r="CN384" s="172"/>
      <c r="CO384" s="172"/>
      <c r="CP384" s="172"/>
      <c r="CQ384" s="172"/>
      <c r="CR384" s="172"/>
      <c r="CS384" s="172"/>
      <c r="CT384" s="172"/>
      <c r="CU384" s="172"/>
      <c r="CV384" s="172"/>
      <c r="CW384" s="172"/>
      <c r="CX384" s="172"/>
      <c r="CY384" s="172"/>
      <c r="CZ384" s="172"/>
      <c r="DA384" s="172"/>
      <c r="DB384" s="172"/>
      <c r="DC384" s="172"/>
      <c r="DD384" s="172"/>
      <c r="DE384" s="172"/>
    </row>
    <row r="385" spans="1:109" hidden="1" x14ac:dyDescent="0.2">
      <c r="A385" s="165"/>
      <c r="C385" s="165"/>
      <c r="D385" s="166"/>
      <c r="F385" s="172"/>
      <c r="G385" s="171"/>
      <c r="H385" s="171"/>
      <c r="I385" s="171"/>
      <c r="J385" s="171"/>
      <c r="K385" s="171"/>
      <c r="L385" s="171"/>
      <c r="M385" s="171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172"/>
      <c r="AT385" s="172"/>
      <c r="AU385" s="172"/>
      <c r="AV385" s="172"/>
      <c r="AW385" s="172"/>
      <c r="AX385" s="172"/>
      <c r="AY385" s="172"/>
      <c r="AZ385" s="172"/>
      <c r="BA385" s="172"/>
      <c r="BB385" s="172"/>
      <c r="BC385" s="172"/>
      <c r="BD385" s="172"/>
      <c r="BE385" s="172"/>
      <c r="BF385" s="172"/>
      <c r="BG385" s="172"/>
      <c r="BH385" s="172"/>
      <c r="BI385" s="172"/>
      <c r="BJ385" s="172"/>
      <c r="BK385" s="172"/>
      <c r="BL385" s="172"/>
      <c r="BM385" s="172"/>
      <c r="BN385" s="172"/>
      <c r="BO385" s="172"/>
      <c r="BP385" s="172"/>
      <c r="BQ385" s="172"/>
      <c r="BR385" s="172"/>
      <c r="BS385" s="172"/>
      <c r="BT385" s="172"/>
      <c r="BU385" s="172"/>
      <c r="BV385" s="172"/>
      <c r="BW385" s="172"/>
      <c r="BX385" s="172"/>
      <c r="BY385" s="172"/>
      <c r="BZ385" s="172"/>
      <c r="CA385" s="172"/>
      <c r="CB385" s="172"/>
      <c r="CC385" s="172"/>
      <c r="CD385" s="172"/>
      <c r="CE385" s="172"/>
      <c r="CF385" s="172"/>
      <c r="CG385" s="172"/>
      <c r="CH385" s="172"/>
      <c r="CI385" s="172"/>
      <c r="CJ385" s="172"/>
      <c r="CK385" s="172"/>
      <c r="CL385" s="172"/>
      <c r="CM385" s="172"/>
      <c r="CN385" s="172"/>
      <c r="CO385" s="172"/>
      <c r="CP385" s="172"/>
      <c r="CQ385" s="172"/>
      <c r="CR385" s="172"/>
      <c r="CS385" s="172"/>
      <c r="CT385" s="172"/>
      <c r="CU385" s="172"/>
      <c r="CV385" s="172"/>
      <c r="CW385" s="172"/>
      <c r="CX385" s="172"/>
      <c r="CY385" s="172"/>
      <c r="CZ385" s="172"/>
      <c r="DA385" s="172"/>
      <c r="DB385" s="172"/>
      <c r="DC385" s="172"/>
      <c r="DD385" s="172"/>
      <c r="DE385" s="172"/>
    </row>
    <row r="386" spans="1:109" hidden="1" x14ac:dyDescent="0.2">
      <c r="A386" s="165"/>
      <c r="C386" s="165"/>
      <c r="D386" s="166"/>
      <c r="F386" s="172"/>
      <c r="G386" s="171"/>
      <c r="H386" s="171"/>
      <c r="I386" s="171"/>
      <c r="J386" s="171"/>
      <c r="K386" s="171"/>
      <c r="L386" s="171"/>
      <c r="M386" s="171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172"/>
      <c r="AT386" s="172"/>
      <c r="AU386" s="172"/>
      <c r="AV386" s="172"/>
      <c r="AW386" s="172"/>
      <c r="AX386" s="172"/>
      <c r="AY386" s="172"/>
      <c r="AZ386" s="172"/>
      <c r="BA386" s="172"/>
      <c r="BB386" s="172"/>
      <c r="BC386" s="172"/>
      <c r="BD386" s="172"/>
      <c r="BE386" s="172"/>
      <c r="BF386" s="172"/>
      <c r="BG386" s="172"/>
      <c r="BH386" s="172"/>
      <c r="BI386" s="172"/>
      <c r="BJ386" s="172"/>
      <c r="BK386" s="172"/>
      <c r="BL386" s="172"/>
      <c r="BM386" s="172"/>
      <c r="BN386" s="172"/>
      <c r="BO386" s="172"/>
      <c r="BP386" s="172"/>
      <c r="BQ386" s="172"/>
      <c r="BR386" s="172"/>
      <c r="BS386" s="172"/>
      <c r="BT386" s="172"/>
      <c r="BU386" s="172"/>
      <c r="BV386" s="172"/>
      <c r="BW386" s="172"/>
      <c r="BX386" s="172"/>
      <c r="BY386" s="172"/>
      <c r="BZ386" s="172"/>
      <c r="CA386" s="172"/>
      <c r="CB386" s="172"/>
      <c r="CC386" s="172"/>
      <c r="CD386" s="172"/>
      <c r="CE386" s="172"/>
      <c r="CF386" s="172"/>
      <c r="CG386" s="172"/>
      <c r="CH386" s="172"/>
      <c r="CI386" s="172"/>
      <c r="CJ386" s="172"/>
      <c r="CK386" s="172"/>
      <c r="CL386" s="172"/>
      <c r="CM386" s="172"/>
      <c r="CN386" s="172"/>
      <c r="CO386" s="172"/>
      <c r="CP386" s="172"/>
      <c r="CQ386" s="172"/>
      <c r="CR386" s="172"/>
      <c r="CS386" s="172"/>
      <c r="CT386" s="172"/>
      <c r="CU386" s="172"/>
      <c r="CV386" s="172"/>
      <c r="CW386" s="172"/>
      <c r="CX386" s="172"/>
      <c r="CY386" s="172"/>
      <c r="CZ386" s="172"/>
      <c r="DA386" s="172"/>
      <c r="DB386" s="172"/>
      <c r="DC386" s="172"/>
      <c r="DD386" s="172"/>
      <c r="DE386" s="172"/>
    </row>
    <row r="387" spans="1:109" hidden="1" x14ac:dyDescent="0.2">
      <c r="A387" s="165"/>
      <c r="C387" s="165"/>
      <c r="D387" s="166"/>
      <c r="F387" s="172"/>
      <c r="G387" s="171"/>
      <c r="H387" s="171"/>
      <c r="I387" s="171"/>
      <c r="J387" s="171"/>
      <c r="K387" s="171"/>
      <c r="L387" s="171"/>
      <c r="M387" s="171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172"/>
      <c r="AT387" s="172"/>
      <c r="AU387" s="172"/>
      <c r="AV387" s="172"/>
      <c r="AW387" s="172"/>
      <c r="AX387" s="172"/>
      <c r="AY387" s="172"/>
      <c r="AZ387" s="172"/>
      <c r="BA387" s="172"/>
      <c r="BB387" s="172"/>
      <c r="BC387" s="172"/>
      <c r="BD387" s="172"/>
      <c r="BE387" s="172"/>
      <c r="BF387" s="172"/>
      <c r="BG387" s="172"/>
      <c r="BH387" s="172"/>
      <c r="BI387" s="172"/>
      <c r="BJ387" s="172"/>
      <c r="BK387" s="172"/>
      <c r="BL387" s="172"/>
      <c r="BM387" s="172"/>
      <c r="BN387" s="172"/>
      <c r="BO387" s="172"/>
      <c r="BP387" s="172"/>
      <c r="BQ387" s="172"/>
      <c r="BR387" s="172"/>
      <c r="BS387" s="172"/>
      <c r="BT387" s="172"/>
      <c r="BU387" s="172"/>
      <c r="BV387" s="172"/>
      <c r="BW387" s="172"/>
      <c r="BX387" s="172"/>
      <c r="BY387" s="172"/>
      <c r="BZ387" s="172"/>
      <c r="CA387" s="172"/>
      <c r="CB387" s="172"/>
      <c r="CC387" s="172"/>
      <c r="CD387" s="172"/>
      <c r="CE387" s="172"/>
      <c r="CF387" s="172"/>
      <c r="CG387" s="172"/>
      <c r="CH387" s="172"/>
      <c r="CI387" s="172"/>
      <c r="CJ387" s="172"/>
      <c r="CK387" s="172"/>
      <c r="CL387" s="172"/>
      <c r="CM387" s="172"/>
      <c r="CN387" s="172"/>
      <c r="CO387" s="172"/>
      <c r="CP387" s="172"/>
      <c r="CQ387" s="172"/>
      <c r="CR387" s="172"/>
      <c r="CS387" s="172"/>
      <c r="CT387" s="172"/>
      <c r="CU387" s="172"/>
      <c r="CV387" s="172"/>
      <c r="CW387" s="172"/>
      <c r="CX387" s="172"/>
      <c r="CY387" s="172"/>
      <c r="CZ387" s="172"/>
      <c r="DA387" s="172"/>
      <c r="DB387" s="172"/>
      <c r="DC387" s="172"/>
      <c r="DD387" s="172"/>
      <c r="DE387" s="172"/>
    </row>
    <row r="388" spans="1:109" hidden="1" x14ac:dyDescent="0.2">
      <c r="A388" s="165"/>
      <c r="C388" s="165"/>
      <c r="D388" s="166"/>
      <c r="F388" s="172"/>
      <c r="G388" s="171"/>
      <c r="H388" s="171"/>
      <c r="I388" s="171"/>
      <c r="J388" s="171"/>
      <c r="K388" s="171"/>
      <c r="L388" s="171"/>
      <c r="M388" s="171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172"/>
      <c r="AT388" s="172"/>
      <c r="AU388" s="172"/>
      <c r="AV388" s="172"/>
      <c r="AW388" s="172"/>
      <c r="AX388" s="172"/>
      <c r="AY388" s="172"/>
      <c r="AZ388" s="172"/>
      <c r="BA388" s="172"/>
      <c r="BB388" s="172"/>
      <c r="BC388" s="172"/>
      <c r="BD388" s="172"/>
      <c r="BE388" s="172"/>
      <c r="BF388" s="172"/>
      <c r="BG388" s="172"/>
      <c r="BH388" s="172"/>
      <c r="BI388" s="172"/>
      <c r="BJ388" s="172"/>
      <c r="BK388" s="172"/>
      <c r="BL388" s="172"/>
      <c r="BM388" s="172"/>
      <c r="BN388" s="172"/>
      <c r="BO388" s="172"/>
      <c r="BP388" s="172"/>
      <c r="BQ388" s="172"/>
      <c r="BR388" s="172"/>
      <c r="BS388" s="172"/>
      <c r="BT388" s="172"/>
      <c r="BU388" s="172"/>
      <c r="BV388" s="172"/>
      <c r="BW388" s="172"/>
      <c r="BX388" s="172"/>
      <c r="BY388" s="172"/>
      <c r="BZ388" s="172"/>
      <c r="CA388" s="172"/>
      <c r="CB388" s="172"/>
      <c r="CC388" s="172"/>
      <c r="CD388" s="172"/>
      <c r="CE388" s="172"/>
      <c r="CF388" s="172"/>
      <c r="CG388" s="172"/>
      <c r="CH388" s="172"/>
      <c r="CI388" s="172"/>
      <c r="CJ388" s="172"/>
      <c r="CK388" s="172"/>
      <c r="CL388" s="172"/>
      <c r="CM388" s="172"/>
      <c r="CN388" s="172"/>
      <c r="CO388" s="172"/>
      <c r="CP388" s="172"/>
      <c r="CQ388" s="172"/>
      <c r="CR388" s="172"/>
      <c r="CS388" s="172"/>
      <c r="CT388" s="172"/>
      <c r="CU388" s="172"/>
      <c r="CV388" s="172"/>
      <c r="CW388" s="172"/>
      <c r="CX388" s="172"/>
      <c r="CY388" s="172"/>
      <c r="CZ388" s="172"/>
      <c r="DA388" s="172"/>
      <c r="DB388" s="172"/>
      <c r="DC388" s="172"/>
      <c r="DD388" s="172"/>
      <c r="DE388" s="172"/>
    </row>
    <row r="389" spans="1:109" hidden="1" x14ac:dyDescent="0.2">
      <c r="A389" s="165"/>
      <c r="C389" s="165"/>
      <c r="D389" s="166"/>
      <c r="F389" s="172"/>
      <c r="G389" s="171"/>
      <c r="H389" s="171"/>
      <c r="I389" s="171"/>
      <c r="J389" s="171"/>
      <c r="K389" s="171"/>
      <c r="L389" s="171"/>
      <c r="M389" s="171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172"/>
      <c r="AT389" s="172"/>
      <c r="AU389" s="172"/>
      <c r="AV389" s="172"/>
      <c r="AW389" s="172"/>
      <c r="AX389" s="172"/>
      <c r="AY389" s="172"/>
      <c r="AZ389" s="172"/>
      <c r="BA389" s="172"/>
      <c r="BB389" s="172"/>
      <c r="BC389" s="172"/>
      <c r="BD389" s="172"/>
      <c r="BE389" s="172"/>
      <c r="BF389" s="172"/>
      <c r="BG389" s="172"/>
      <c r="BH389" s="172"/>
      <c r="BI389" s="172"/>
      <c r="BJ389" s="172"/>
      <c r="BK389" s="172"/>
      <c r="BL389" s="172"/>
      <c r="BM389" s="172"/>
      <c r="BN389" s="172"/>
      <c r="BO389" s="172"/>
      <c r="BP389" s="172"/>
      <c r="BQ389" s="172"/>
      <c r="BR389" s="172"/>
      <c r="BS389" s="172"/>
      <c r="BT389" s="172"/>
      <c r="BU389" s="172"/>
      <c r="BV389" s="172"/>
      <c r="BW389" s="172"/>
      <c r="BX389" s="172"/>
      <c r="BY389" s="172"/>
      <c r="BZ389" s="172"/>
      <c r="CA389" s="172"/>
      <c r="CB389" s="172"/>
      <c r="CC389" s="172"/>
      <c r="CD389" s="172"/>
      <c r="CE389" s="172"/>
      <c r="CF389" s="172"/>
      <c r="CG389" s="172"/>
      <c r="CH389" s="172"/>
      <c r="CI389" s="172"/>
      <c r="CJ389" s="172"/>
      <c r="CK389" s="172"/>
      <c r="CL389" s="172"/>
      <c r="CM389" s="172"/>
      <c r="CN389" s="172"/>
      <c r="CO389" s="172"/>
      <c r="CP389" s="172"/>
      <c r="CQ389" s="172"/>
      <c r="CR389" s="172"/>
      <c r="CS389" s="172"/>
      <c r="CT389" s="172"/>
      <c r="CU389" s="172"/>
      <c r="CV389" s="172"/>
      <c r="CW389" s="172"/>
      <c r="CX389" s="172"/>
      <c r="CY389" s="172"/>
      <c r="CZ389" s="172"/>
      <c r="DA389" s="172"/>
      <c r="DB389" s="172"/>
      <c r="DC389" s="172"/>
      <c r="DD389" s="172"/>
      <c r="DE389" s="172"/>
    </row>
    <row r="390" spans="1:109" x14ac:dyDescent="0.2">
      <c r="A390" s="165"/>
      <c r="C390" s="165"/>
      <c r="D390" s="115"/>
      <c r="F390" s="115"/>
      <c r="G390" s="154"/>
      <c r="H390" s="154"/>
      <c r="I390" s="154"/>
      <c r="J390" s="154"/>
      <c r="K390" s="154"/>
      <c r="L390" s="154"/>
      <c r="M390" s="154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  <c r="BP390" s="139"/>
      <c r="BQ390" s="139"/>
      <c r="BR390" s="139"/>
      <c r="BS390" s="139"/>
      <c r="BT390" s="139"/>
      <c r="BU390" s="139"/>
      <c r="BV390" s="139"/>
      <c r="BW390" s="139"/>
      <c r="BX390" s="139"/>
      <c r="BY390" s="139"/>
      <c r="BZ390" s="139"/>
      <c r="CA390" s="139"/>
      <c r="CB390" s="139"/>
      <c r="CC390" s="139"/>
      <c r="CD390" s="139"/>
      <c r="CE390" s="139"/>
      <c r="CF390" s="139"/>
      <c r="CG390" s="139"/>
      <c r="CH390" s="139"/>
      <c r="CI390" s="139"/>
      <c r="CJ390" s="139"/>
      <c r="CK390" s="139"/>
      <c r="CL390" s="139"/>
      <c r="CM390" s="139"/>
      <c r="CN390" s="139"/>
      <c r="CO390" s="139"/>
      <c r="CP390" s="139"/>
      <c r="CQ390" s="139"/>
      <c r="CR390" s="139"/>
      <c r="CS390" s="139"/>
      <c r="CT390" s="139"/>
      <c r="CU390" s="139"/>
      <c r="CV390" s="139"/>
      <c r="CW390" s="139"/>
      <c r="CX390" s="139"/>
      <c r="CY390" s="139"/>
      <c r="CZ390" s="139"/>
      <c r="DA390" s="139"/>
      <c r="DB390" s="139"/>
      <c r="DC390" s="139"/>
      <c r="DD390" s="139"/>
      <c r="DE390" s="172"/>
    </row>
    <row r="391" spans="1:109" x14ac:dyDescent="0.2">
      <c r="A391" s="165"/>
      <c r="C391" s="165"/>
      <c r="D391" s="115"/>
      <c r="F391" s="115"/>
      <c r="G391" s="155"/>
      <c r="H391" s="155"/>
      <c r="I391" s="155"/>
      <c r="J391" s="155"/>
      <c r="K391" s="155"/>
      <c r="L391" s="155"/>
      <c r="M391" s="155"/>
      <c r="N391" s="140"/>
      <c r="O391" s="140"/>
      <c r="P391" s="140"/>
      <c r="Q391" s="140"/>
      <c r="R391" s="140"/>
      <c r="S391" s="140"/>
      <c r="T391" s="140"/>
      <c r="U391" s="140"/>
      <c r="V391" s="140"/>
      <c r="W391" s="141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40"/>
      <c r="AM391" s="140"/>
      <c r="AN391" s="140"/>
      <c r="AO391" s="140"/>
      <c r="AP391" s="140"/>
      <c r="AQ391" s="140"/>
      <c r="AR391" s="140"/>
      <c r="AS391" s="140"/>
      <c r="AT391" s="140"/>
      <c r="AU391" s="140"/>
      <c r="AV391" s="140"/>
      <c r="AW391" s="140"/>
      <c r="AX391" s="140"/>
      <c r="AY391" s="140"/>
      <c r="AZ391" s="140"/>
      <c r="BA391" s="140"/>
      <c r="BB391" s="140"/>
      <c r="BC391" s="140"/>
      <c r="BD391" s="140"/>
      <c r="BE391" s="140"/>
      <c r="BF391" s="140"/>
      <c r="BG391" s="140"/>
      <c r="BH391" s="140"/>
      <c r="BI391" s="140"/>
      <c r="BJ391" s="140"/>
      <c r="BK391" s="140"/>
      <c r="BL391" s="140"/>
      <c r="BM391" s="140"/>
      <c r="BN391" s="140"/>
      <c r="BO391" s="140"/>
      <c r="BP391" s="140"/>
      <c r="BQ391" s="140"/>
      <c r="BR391" s="140"/>
      <c r="BS391" s="140"/>
      <c r="BT391" s="140"/>
      <c r="BU391" s="140"/>
      <c r="BV391" s="140"/>
      <c r="BW391" s="140"/>
      <c r="BX391" s="140"/>
      <c r="BY391" s="140"/>
      <c r="BZ391" s="140"/>
      <c r="CA391" s="140"/>
      <c r="CB391" s="140"/>
      <c r="CC391" s="140"/>
      <c r="CD391" s="140"/>
      <c r="CE391" s="140"/>
      <c r="CF391" s="140"/>
      <c r="CG391" s="140"/>
      <c r="CH391" s="140"/>
      <c r="CI391" s="140"/>
      <c r="CJ391" s="140"/>
      <c r="CK391" s="140"/>
      <c r="CL391" s="140"/>
      <c r="CM391" s="140"/>
      <c r="CN391" s="140"/>
      <c r="CO391" s="140"/>
      <c r="CP391" s="140"/>
      <c r="CQ391" s="140"/>
      <c r="CR391" s="140"/>
      <c r="CS391" s="140"/>
      <c r="CT391" s="140"/>
      <c r="CU391" s="140"/>
      <c r="CV391" s="140"/>
      <c r="CW391" s="140"/>
      <c r="CX391" s="140"/>
      <c r="CY391" s="140"/>
      <c r="CZ391" s="140"/>
      <c r="DA391" s="140"/>
      <c r="DB391" s="140"/>
      <c r="DC391" s="140"/>
      <c r="DD391" s="140"/>
      <c r="DE391" s="172"/>
    </row>
    <row r="392" spans="1:109" x14ac:dyDescent="0.2">
      <c r="A392" s="165"/>
      <c r="C392" s="165"/>
      <c r="D392" s="115"/>
      <c r="F392" s="115"/>
      <c r="G392" s="154"/>
      <c r="H392" s="154"/>
      <c r="I392" s="154"/>
      <c r="J392" s="154"/>
      <c r="K392" s="154"/>
      <c r="L392" s="154"/>
      <c r="M392" s="154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  <c r="BP392" s="139"/>
      <c r="BQ392" s="139"/>
      <c r="BR392" s="139"/>
      <c r="BS392" s="139"/>
      <c r="BT392" s="139"/>
      <c r="BU392" s="139"/>
      <c r="BV392" s="139"/>
      <c r="BW392" s="139"/>
      <c r="BX392" s="139"/>
      <c r="BY392" s="139"/>
      <c r="BZ392" s="139"/>
      <c r="CA392" s="139"/>
      <c r="CB392" s="139"/>
      <c r="CC392" s="139"/>
      <c r="CD392" s="139"/>
      <c r="CE392" s="139"/>
      <c r="CF392" s="139"/>
      <c r="CG392" s="139"/>
      <c r="CH392" s="139"/>
      <c r="CI392" s="139"/>
      <c r="CJ392" s="139"/>
      <c r="CK392" s="139"/>
      <c r="CL392" s="139"/>
      <c r="CM392" s="139"/>
      <c r="CN392" s="139"/>
      <c r="CO392" s="139"/>
      <c r="CP392" s="139"/>
      <c r="CQ392" s="139"/>
      <c r="CR392" s="139"/>
      <c r="CS392" s="139"/>
      <c r="CT392" s="139"/>
      <c r="CU392" s="139"/>
      <c r="CV392" s="139"/>
      <c r="CW392" s="139"/>
      <c r="CX392" s="139"/>
      <c r="CY392" s="139"/>
      <c r="CZ392" s="139"/>
      <c r="DA392" s="139"/>
      <c r="DB392" s="139"/>
      <c r="DC392" s="139"/>
      <c r="DD392" s="139"/>
      <c r="DE392" s="172"/>
    </row>
    <row r="393" spans="1:109" x14ac:dyDescent="0.2">
      <c r="A393" s="165"/>
      <c r="C393" s="165"/>
      <c r="D393" s="115"/>
      <c r="F393" s="115"/>
      <c r="G393" s="154"/>
      <c r="H393" s="164"/>
      <c r="I393" s="154"/>
      <c r="J393" s="154"/>
      <c r="K393" s="154"/>
      <c r="L393" s="154"/>
      <c r="M393" s="154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  <c r="BP393" s="139"/>
      <c r="BQ393" s="139"/>
      <c r="BR393" s="139"/>
      <c r="BS393" s="139"/>
      <c r="BT393" s="139"/>
      <c r="BU393" s="139"/>
      <c r="BV393" s="139"/>
      <c r="BW393" s="139"/>
      <c r="BX393" s="139"/>
      <c r="BY393" s="139"/>
      <c r="BZ393" s="139"/>
      <c r="CA393" s="139"/>
      <c r="CB393" s="139"/>
      <c r="CC393" s="139"/>
      <c r="CD393" s="139"/>
      <c r="CE393" s="139"/>
      <c r="CF393" s="139"/>
      <c r="CG393" s="139"/>
      <c r="CH393" s="139"/>
      <c r="CI393" s="139"/>
      <c r="CJ393" s="139"/>
      <c r="CK393" s="139"/>
      <c r="CL393" s="139"/>
      <c r="CM393" s="139"/>
      <c r="CN393" s="139"/>
      <c r="CO393" s="139"/>
      <c r="CP393" s="139"/>
      <c r="CQ393" s="139"/>
      <c r="CR393" s="139"/>
      <c r="CS393" s="139"/>
      <c r="CT393" s="139"/>
      <c r="CU393" s="139"/>
      <c r="CV393" s="139"/>
      <c r="CW393" s="139"/>
      <c r="CX393" s="139"/>
      <c r="CY393" s="139"/>
      <c r="CZ393" s="139"/>
      <c r="DA393" s="139"/>
      <c r="DB393" s="139"/>
      <c r="DC393" s="139"/>
      <c r="DD393" s="139"/>
      <c r="DE393" s="172"/>
    </row>
    <row r="394" spans="1:109" ht="13.5" x14ac:dyDescent="0.25">
      <c r="A394" s="165"/>
      <c r="C394" s="165"/>
      <c r="D394" s="115"/>
      <c r="F394" s="115"/>
      <c r="G394" s="154"/>
      <c r="H394" s="164"/>
      <c r="I394" s="154"/>
      <c r="J394" s="154"/>
      <c r="K394" s="154"/>
      <c r="L394" s="154"/>
      <c r="M394" s="154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  <c r="BP394" s="139"/>
      <c r="BQ394" s="139"/>
      <c r="BR394" s="139"/>
      <c r="BS394" s="139"/>
      <c r="BT394" s="139"/>
      <c r="BU394" s="139"/>
      <c r="BV394" s="139"/>
      <c r="BW394" s="139"/>
      <c r="BX394" s="139"/>
      <c r="BY394" s="139"/>
      <c r="BZ394" s="139"/>
      <c r="CA394" s="139"/>
      <c r="CB394" s="139"/>
      <c r="CC394" s="139"/>
      <c r="CD394" s="139"/>
      <c r="CE394" s="139"/>
      <c r="CF394" s="139"/>
      <c r="CG394" s="139"/>
      <c r="CH394" s="139"/>
      <c r="CI394" s="139"/>
      <c r="CJ394" s="139"/>
      <c r="CK394" s="139"/>
      <c r="CL394" s="139"/>
      <c r="CM394" s="139"/>
      <c r="CN394" s="139"/>
      <c r="CO394" s="139"/>
      <c r="CP394" s="139"/>
      <c r="CQ394" s="139"/>
      <c r="CR394" s="139"/>
      <c r="CS394" s="139"/>
      <c r="CT394" s="139"/>
      <c r="CU394" s="139"/>
      <c r="CV394" s="139"/>
      <c r="CW394" s="139"/>
      <c r="CX394" s="139"/>
      <c r="CY394" s="142"/>
      <c r="CZ394" s="139"/>
      <c r="DA394" s="139"/>
      <c r="DB394" s="139"/>
      <c r="DC394" s="139"/>
      <c r="DD394" s="139"/>
      <c r="DE394" s="172"/>
    </row>
    <row r="395" spans="1:109" ht="13.5" x14ac:dyDescent="0.25">
      <c r="A395" s="165"/>
      <c r="C395" s="165"/>
      <c r="D395" s="115"/>
      <c r="F395" s="115"/>
      <c r="G395" s="156"/>
      <c r="H395" s="156"/>
      <c r="I395" s="156"/>
      <c r="J395" s="156"/>
      <c r="K395" s="156"/>
      <c r="L395" s="156"/>
      <c r="M395" s="156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  <c r="BP395" s="143"/>
      <c r="BQ395" s="143"/>
      <c r="BR395" s="143"/>
      <c r="BS395" s="143"/>
      <c r="BT395" s="143"/>
      <c r="BU395" s="143"/>
      <c r="BV395" s="143"/>
      <c r="BW395" s="143"/>
      <c r="BX395" s="143"/>
      <c r="BY395" s="143"/>
      <c r="BZ395" s="143"/>
      <c r="CA395" s="143"/>
      <c r="CB395" s="143"/>
      <c r="CC395" s="143"/>
      <c r="CD395" s="143"/>
      <c r="CE395" s="143"/>
      <c r="CF395" s="143"/>
      <c r="CG395" s="143"/>
      <c r="CH395" s="143"/>
      <c r="CI395" s="143"/>
      <c r="CJ395" s="143"/>
      <c r="CK395" s="143"/>
      <c r="CL395" s="143"/>
      <c r="CM395" s="143"/>
      <c r="CN395" s="143"/>
      <c r="CO395" s="143"/>
      <c r="CP395" s="143"/>
      <c r="CQ395" s="143"/>
      <c r="CR395" s="143"/>
      <c r="CS395" s="143"/>
      <c r="CT395" s="143"/>
      <c r="CU395" s="143"/>
      <c r="CV395" s="143"/>
      <c r="CW395" s="143"/>
      <c r="CX395" s="143"/>
      <c r="CY395" s="144"/>
      <c r="CZ395" s="143"/>
      <c r="DA395" s="143"/>
      <c r="DB395" s="143"/>
      <c r="DC395" s="143"/>
      <c r="DD395" s="143"/>
      <c r="DE395" s="172"/>
    </row>
    <row r="396" spans="1:109" x14ac:dyDescent="0.2">
      <c r="A396" s="165"/>
      <c r="C396" s="165"/>
      <c r="D396" s="166"/>
      <c r="F396" s="172"/>
      <c r="G396" s="171"/>
      <c r="H396" s="171"/>
      <c r="I396" s="171"/>
      <c r="J396" s="171"/>
      <c r="K396" s="171"/>
      <c r="L396" s="171"/>
      <c r="M396" s="171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  <c r="AD396" s="172"/>
      <c r="AE396" s="172"/>
      <c r="AF396" s="172"/>
      <c r="AG396" s="172"/>
      <c r="AH396" s="172"/>
      <c r="AI396" s="172"/>
      <c r="AJ396" s="172"/>
      <c r="AK396" s="172"/>
      <c r="AL396" s="172"/>
      <c r="AM396" s="172"/>
      <c r="AN396" s="172"/>
      <c r="AO396" s="172"/>
      <c r="AP396" s="172"/>
      <c r="AQ396" s="172"/>
      <c r="AR396" s="172"/>
      <c r="AS396" s="172"/>
      <c r="AT396" s="172"/>
      <c r="AU396" s="172"/>
      <c r="AV396" s="172"/>
      <c r="AW396" s="172"/>
      <c r="AX396" s="172"/>
      <c r="AY396" s="172"/>
      <c r="AZ396" s="172"/>
      <c r="BA396" s="172"/>
      <c r="BB396" s="172"/>
      <c r="BC396" s="172"/>
      <c r="BD396" s="172"/>
      <c r="BE396" s="172"/>
      <c r="BF396" s="172"/>
      <c r="BG396" s="172"/>
      <c r="BH396" s="172"/>
      <c r="BI396" s="172"/>
      <c r="BJ396" s="172"/>
      <c r="BK396" s="172"/>
      <c r="BL396" s="172"/>
      <c r="BM396" s="172"/>
      <c r="BN396" s="172"/>
      <c r="BO396" s="172"/>
      <c r="BP396" s="172"/>
      <c r="BQ396" s="172"/>
      <c r="BR396" s="172"/>
      <c r="BS396" s="172"/>
      <c r="BT396" s="172"/>
      <c r="BU396" s="172"/>
      <c r="BV396" s="172"/>
      <c r="BW396" s="172"/>
      <c r="BX396" s="172"/>
      <c r="BY396" s="172"/>
      <c r="BZ396" s="172"/>
      <c r="CA396" s="172"/>
      <c r="CB396" s="172"/>
      <c r="CC396" s="172"/>
      <c r="CD396" s="172"/>
      <c r="CE396" s="172"/>
      <c r="CF396" s="172"/>
      <c r="CG396" s="172"/>
      <c r="CH396" s="172"/>
      <c r="CI396" s="172"/>
      <c r="CJ396" s="172"/>
      <c r="CK396" s="172"/>
      <c r="CL396" s="172"/>
      <c r="CM396" s="172"/>
      <c r="CN396" s="172"/>
      <c r="CO396" s="172"/>
      <c r="CP396" s="172"/>
      <c r="CQ396" s="172"/>
      <c r="CR396" s="172"/>
      <c r="CS396" s="172"/>
      <c r="CT396" s="172"/>
      <c r="CU396" s="172"/>
      <c r="CV396" s="172"/>
      <c r="CW396" s="172"/>
      <c r="CX396" s="172"/>
      <c r="CY396" s="172"/>
      <c r="CZ396" s="172"/>
      <c r="DA396" s="172"/>
      <c r="DB396" s="172"/>
      <c r="DC396" s="172"/>
      <c r="DD396" s="172"/>
      <c r="DE396" s="172"/>
    </row>
    <row r="397" spans="1:109" x14ac:dyDescent="0.2">
      <c r="A397" s="165"/>
      <c r="C397" s="165"/>
      <c r="D397" s="166"/>
      <c r="F397" s="172"/>
      <c r="G397" s="171"/>
      <c r="H397" s="171"/>
      <c r="I397" s="171"/>
      <c r="J397" s="171"/>
      <c r="K397" s="171"/>
      <c r="L397" s="171"/>
      <c r="M397" s="171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2"/>
      <c r="AT397" s="172"/>
      <c r="AU397" s="172"/>
      <c r="AV397" s="172"/>
      <c r="AW397" s="172"/>
      <c r="AX397" s="172"/>
      <c r="AY397" s="172"/>
      <c r="AZ397" s="172"/>
      <c r="BA397" s="172"/>
      <c r="BB397" s="172"/>
      <c r="BC397" s="172"/>
      <c r="BD397" s="172"/>
      <c r="BE397" s="172"/>
      <c r="BF397" s="172"/>
      <c r="BG397" s="172"/>
      <c r="BH397" s="172"/>
      <c r="BI397" s="172"/>
      <c r="BJ397" s="172"/>
      <c r="BK397" s="172"/>
      <c r="BL397" s="172"/>
      <c r="BM397" s="172"/>
      <c r="BN397" s="172"/>
      <c r="BO397" s="172"/>
      <c r="BP397" s="172"/>
      <c r="BQ397" s="172"/>
      <c r="BR397" s="172"/>
      <c r="BS397" s="172"/>
      <c r="BT397" s="172"/>
      <c r="BU397" s="172"/>
      <c r="BV397" s="172"/>
      <c r="BW397" s="172"/>
      <c r="BX397" s="172"/>
      <c r="BY397" s="172"/>
      <c r="BZ397" s="172"/>
      <c r="CA397" s="172"/>
      <c r="CB397" s="172"/>
      <c r="CC397" s="172"/>
      <c r="CD397" s="172"/>
      <c r="CE397" s="172"/>
      <c r="CF397" s="172"/>
      <c r="CG397" s="172"/>
      <c r="CH397" s="172"/>
      <c r="CI397" s="172"/>
      <c r="CJ397" s="172"/>
      <c r="CK397" s="172"/>
      <c r="CL397" s="172"/>
      <c r="CM397" s="172"/>
      <c r="CN397" s="172"/>
      <c r="CO397" s="172"/>
      <c r="CP397" s="172"/>
      <c r="CQ397" s="172"/>
      <c r="CR397" s="172"/>
      <c r="CS397" s="172"/>
      <c r="CT397" s="172"/>
      <c r="CU397" s="172"/>
      <c r="CV397" s="172"/>
      <c r="CW397" s="172"/>
      <c r="CX397" s="172"/>
      <c r="CY397" s="172"/>
      <c r="CZ397" s="172"/>
      <c r="DA397" s="172"/>
      <c r="DB397" s="172"/>
      <c r="DC397" s="172"/>
      <c r="DD397" s="172"/>
      <c r="DE397" s="172"/>
    </row>
    <row r="398" spans="1:109" x14ac:dyDescent="0.2">
      <c r="A398" s="165"/>
      <c r="C398" s="165"/>
      <c r="D398" s="166"/>
      <c r="F398" s="172"/>
      <c r="G398" s="171"/>
      <c r="H398" s="171"/>
      <c r="I398" s="171"/>
      <c r="J398" s="171"/>
      <c r="K398" s="171"/>
      <c r="L398" s="171"/>
      <c r="M398" s="171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  <c r="AV398" s="172"/>
      <c r="AW398" s="172"/>
      <c r="AX398" s="172"/>
      <c r="AY398" s="172"/>
      <c r="AZ398" s="172"/>
      <c r="BA398" s="172"/>
      <c r="BB398" s="172"/>
      <c r="BC398" s="172"/>
      <c r="BD398" s="172"/>
      <c r="BE398" s="172"/>
      <c r="BF398" s="172"/>
      <c r="BG398" s="172"/>
      <c r="BH398" s="172"/>
      <c r="BI398" s="172"/>
      <c r="BJ398" s="172"/>
      <c r="BK398" s="172"/>
      <c r="BL398" s="172"/>
      <c r="BM398" s="172"/>
      <c r="BN398" s="172"/>
      <c r="BO398" s="172"/>
      <c r="BP398" s="172"/>
      <c r="BQ398" s="172"/>
      <c r="BR398" s="172"/>
      <c r="BS398" s="172"/>
      <c r="BT398" s="172"/>
      <c r="BU398" s="172"/>
      <c r="BV398" s="172"/>
      <c r="BW398" s="172"/>
      <c r="BX398" s="172"/>
      <c r="BY398" s="172"/>
      <c r="BZ398" s="172"/>
      <c r="CA398" s="172"/>
      <c r="CB398" s="172"/>
      <c r="CC398" s="172"/>
      <c r="CD398" s="172"/>
      <c r="CE398" s="172"/>
      <c r="CF398" s="172"/>
      <c r="CG398" s="172"/>
      <c r="CH398" s="172"/>
      <c r="CI398" s="172"/>
      <c r="CJ398" s="172"/>
      <c r="CK398" s="172"/>
      <c r="CL398" s="172"/>
      <c r="CM398" s="172"/>
      <c r="CN398" s="172"/>
      <c r="CO398" s="172"/>
      <c r="CP398" s="172"/>
      <c r="CQ398" s="172"/>
      <c r="CR398" s="172"/>
      <c r="CS398" s="172"/>
      <c r="CT398" s="172"/>
      <c r="CU398" s="172"/>
      <c r="CV398" s="172"/>
      <c r="CW398" s="172"/>
      <c r="CX398" s="172"/>
      <c r="CY398" s="172"/>
      <c r="CZ398" s="172"/>
      <c r="DA398" s="172"/>
      <c r="DB398" s="172"/>
      <c r="DC398" s="172"/>
      <c r="DD398" s="172"/>
      <c r="DE398" s="172"/>
    </row>
    <row r="399" spans="1:109" x14ac:dyDescent="0.2">
      <c r="A399" s="165"/>
      <c r="C399" s="165"/>
      <c r="D399" s="166"/>
      <c r="F399" s="172"/>
      <c r="G399" s="171"/>
      <c r="H399" s="171"/>
      <c r="I399" s="171"/>
      <c r="J399" s="171"/>
      <c r="K399" s="171"/>
      <c r="L399" s="171"/>
      <c r="M399" s="171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2"/>
      <c r="AT399" s="172"/>
      <c r="AU399" s="172"/>
      <c r="AV399" s="172"/>
      <c r="AW399" s="172"/>
      <c r="AX399" s="172"/>
      <c r="AY399" s="172"/>
      <c r="AZ399" s="172"/>
      <c r="BA399" s="172"/>
      <c r="BB399" s="172"/>
      <c r="BC399" s="172"/>
      <c r="BD399" s="172"/>
      <c r="BE399" s="172"/>
      <c r="BF399" s="172"/>
      <c r="BG399" s="172"/>
      <c r="BH399" s="172"/>
      <c r="BI399" s="172"/>
      <c r="BJ399" s="172"/>
      <c r="BK399" s="172"/>
      <c r="BL399" s="172"/>
      <c r="BM399" s="172"/>
      <c r="BN399" s="172"/>
      <c r="BO399" s="172"/>
      <c r="BP399" s="172"/>
      <c r="BQ399" s="172"/>
      <c r="BR399" s="172"/>
      <c r="BS399" s="172"/>
      <c r="BT399" s="172"/>
      <c r="BU399" s="172"/>
      <c r="BV399" s="172"/>
      <c r="BW399" s="172"/>
      <c r="BX399" s="172"/>
      <c r="BY399" s="172"/>
      <c r="BZ399" s="172"/>
      <c r="CA399" s="172"/>
      <c r="CB399" s="172"/>
      <c r="CC399" s="172"/>
      <c r="CD399" s="172"/>
      <c r="CE399" s="172"/>
      <c r="CF399" s="172"/>
      <c r="CG399" s="172"/>
      <c r="CH399" s="172"/>
      <c r="CI399" s="172"/>
      <c r="CJ399" s="172"/>
      <c r="CK399" s="172"/>
      <c r="CL399" s="172"/>
      <c r="CM399" s="172"/>
      <c r="CN399" s="172"/>
      <c r="CO399" s="172"/>
      <c r="CP399" s="172"/>
      <c r="CQ399" s="172"/>
      <c r="CR399" s="172"/>
      <c r="CS399" s="172"/>
      <c r="CT399" s="172"/>
      <c r="CU399" s="172"/>
      <c r="CV399" s="172"/>
      <c r="CW399" s="172"/>
      <c r="CX399" s="172"/>
      <c r="CY399" s="172"/>
      <c r="CZ399" s="172"/>
      <c r="DA399" s="172"/>
      <c r="DB399" s="172"/>
      <c r="DC399" s="172"/>
      <c r="DD399" s="172"/>
      <c r="DE399" s="172"/>
    </row>
    <row r="400" spans="1:109" x14ac:dyDescent="0.2">
      <c r="A400" s="165"/>
      <c r="C400" s="165"/>
      <c r="D400" s="166"/>
      <c r="F400" s="172"/>
      <c r="G400" s="171"/>
      <c r="H400" s="171"/>
      <c r="I400" s="171"/>
      <c r="J400" s="171"/>
      <c r="K400" s="171"/>
      <c r="L400" s="171"/>
      <c r="M400" s="171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2"/>
      <c r="AT400" s="172"/>
      <c r="AU400" s="172"/>
      <c r="AV400" s="172"/>
      <c r="AW400" s="172"/>
      <c r="AX400" s="172"/>
      <c r="AY400" s="172"/>
      <c r="AZ400" s="172"/>
      <c r="BA400" s="172"/>
      <c r="BB400" s="172"/>
      <c r="BC400" s="172"/>
      <c r="BD400" s="172"/>
      <c r="BE400" s="172"/>
      <c r="BF400" s="172"/>
      <c r="BG400" s="172"/>
      <c r="BH400" s="172"/>
      <c r="BI400" s="172"/>
      <c r="BJ400" s="172"/>
      <c r="BK400" s="172"/>
      <c r="BL400" s="172"/>
      <c r="BM400" s="172"/>
      <c r="BN400" s="172"/>
      <c r="BO400" s="172"/>
      <c r="BP400" s="172"/>
      <c r="BQ400" s="172"/>
      <c r="BR400" s="172"/>
      <c r="BS400" s="172"/>
      <c r="BT400" s="172"/>
      <c r="BU400" s="172"/>
      <c r="BV400" s="172"/>
      <c r="BW400" s="172"/>
      <c r="BX400" s="172"/>
      <c r="BY400" s="172"/>
      <c r="BZ400" s="172"/>
      <c r="CA400" s="172"/>
      <c r="CB400" s="172"/>
      <c r="CC400" s="172"/>
      <c r="CD400" s="172"/>
      <c r="CE400" s="172"/>
      <c r="CF400" s="172"/>
      <c r="CG400" s="172"/>
      <c r="CH400" s="172"/>
      <c r="CI400" s="172"/>
      <c r="CJ400" s="172"/>
      <c r="CK400" s="172"/>
      <c r="CL400" s="172"/>
      <c r="CM400" s="172"/>
      <c r="CN400" s="172"/>
      <c r="CO400" s="172"/>
      <c r="CP400" s="172"/>
      <c r="CQ400" s="172"/>
      <c r="CR400" s="172"/>
      <c r="CS400" s="172"/>
      <c r="CT400" s="172"/>
      <c r="CU400" s="172"/>
      <c r="CV400" s="172"/>
      <c r="CW400" s="172"/>
      <c r="CX400" s="172"/>
      <c r="CY400" s="172"/>
      <c r="CZ400" s="172"/>
      <c r="DA400" s="172"/>
      <c r="DB400" s="172"/>
      <c r="DC400" s="172"/>
      <c r="DD400" s="172"/>
      <c r="DE400" s="172"/>
    </row>
    <row r="401" spans="1:109" x14ac:dyDescent="0.2">
      <c r="A401" s="165"/>
      <c r="C401" s="165"/>
      <c r="D401" s="166"/>
      <c r="F401" s="172"/>
      <c r="G401" s="171"/>
      <c r="H401" s="171"/>
      <c r="I401" s="171"/>
      <c r="J401" s="171"/>
      <c r="K401" s="171"/>
      <c r="L401" s="171"/>
      <c r="M401" s="171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2"/>
      <c r="AT401" s="172"/>
      <c r="AU401" s="172"/>
      <c r="AV401" s="172"/>
      <c r="AW401" s="172"/>
      <c r="AX401" s="172"/>
      <c r="AY401" s="172"/>
      <c r="AZ401" s="172"/>
      <c r="BA401" s="172"/>
      <c r="BB401" s="172"/>
      <c r="BC401" s="172"/>
      <c r="BD401" s="172"/>
      <c r="BE401" s="172"/>
      <c r="BF401" s="172"/>
      <c r="BG401" s="172"/>
      <c r="BH401" s="172"/>
      <c r="BI401" s="172"/>
      <c r="BJ401" s="172"/>
      <c r="BK401" s="172"/>
      <c r="BL401" s="172"/>
      <c r="BM401" s="172"/>
      <c r="BN401" s="172"/>
      <c r="BO401" s="172"/>
      <c r="BP401" s="172"/>
      <c r="BQ401" s="172"/>
      <c r="BR401" s="172"/>
      <c r="BS401" s="172"/>
      <c r="BT401" s="172"/>
      <c r="BU401" s="172"/>
      <c r="BV401" s="172"/>
      <c r="BW401" s="172"/>
      <c r="BX401" s="172"/>
      <c r="BY401" s="172"/>
      <c r="BZ401" s="172"/>
      <c r="CA401" s="172"/>
      <c r="CB401" s="172"/>
      <c r="CC401" s="172"/>
      <c r="CD401" s="172"/>
      <c r="CE401" s="172"/>
      <c r="CF401" s="172"/>
      <c r="CG401" s="172"/>
      <c r="CH401" s="172"/>
      <c r="CI401" s="172"/>
      <c r="CJ401" s="172"/>
      <c r="CK401" s="172"/>
      <c r="CL401" s="172"/>
      <c r="CM401" s="172"/>
      <c r="CN401" s="172"/>
      <c r="CO401" s="172"/>
      <c r="CP401" s="172"/>
      <c r="CQ401" s="172"/>
      <c r="CR401" s="172"/>
      <c r="CS401" s="172"/>
      <c r="CT401" s="172"/>
      <c r="CU401" s="172"/>
      <c r="CV401" s="172"/>
      <c r="CW401" s="172"/>
      <c r="CX401" s="172"/>
      <c r="CY401" s="172"/>
      <c r="CZ401" s="172"/>
      <c r="DA401" s="172"/>
      <c r="DB401" s="172"/>
      <c r="DC401" s="172"/>
      <c r="DD401" s="172"/>
      <c r="DE401" s="172"/>
    </row>
    <row r="402" spans="1:109" x14ac:dyDescent="0.2">
      <c r="A402" s="165"/>
      <c r="C402" s="165"/>
      <c r="D402" s="166"/>
      <c r="F402" s="172"/>
      <c r="G402" s="171"/>
      <c r="H402" s="171"/>
      <c r="I402" s="171"/>
      <c r="J402" s="171"/>
      <c r="K402" s="171"/>
      <c r="L402" s="171"/>
      <c r="M402" s="171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72"/>
      <c r="AT402" s="172"/>
      <c r="AU402" s="172"/>
      <c r="AV402" s="172"/>
      <c r="AW402" s="172"/>
      <c r="AX402" s="172"/>
      <c r="AY402" s="172"/>
      <c r="AZ402" s="172"/>
      <c r="BA402" s="172"/>
      <c r="BB402" s="172"/>
      <c r="BC402" s="172"/>
      <c r="BD402" s="172"/>
      <c r="BE402" s="172"/>
      <c r="BF402" s="172"/>
      <c r="BG402" s="172"/>
      <c r="BH402" s="172"/>
      <c r="BI402" s="172"/>
      <c r="BJ402" s="172"/>
      <c r="BK402" s="172"/>
      <c r="BL402" s="172"/>
      <c r="BM402" s="172"/>
      <c r="BN402" s="172"/>
      <c r="BO402" s="172"/>
      <c r="BP402" s="172"/>
      <c r="BQ402" s="172"/>
      <c r="BR402" s="172"/>
      <c r="BS402" s="172"/>
      <c r="BT402" s="172"/>
      <c r="BU402" s="172"/>
      <c r="BV402" s="172"/>
      <c r="BW402" s="172"/>
      <c r="BX402" s="172"/>
      <c r="BY402" s="172"/>
      <c r="BZ402" s="172"/>
      <c r="CA402" s="172"/>
      <c r="CB402" s="172"/>
      <c r="CC402" s="172"/>
      <c r="CD402" s="172"/>
      <c r="CE402" s="172"/>
      <c r="CF402" s="172"/>
      <c r="CG402" s="172"/>
      <c r="CH402" s="172"/>
      <c r="CI402" s="172"/>
      <c r="CJ402" s="172"/>
      <c r="CK402" s="172"/>
      <c r="CL402" s="172"/>
      <c r="CM402" s="172"/>
      <c r="CN402" s="172"/>
      <c r="CO402" s="172"/>
      <c r="CP402" s="172"/>
      <c r="CQ402" s="172"/>
      <c r="CR402" s="172"/>
      <c r="CS402" s="172"/>
      <c r="CT402" s="172"/>
      <c r="CU402" s="172"/>
      <c r="CV402" s="172"/>
      <c r="CW402" s="172"/>
      <c r="CX402" s="172"/>
      <c r="CY402" s="172"/>
      <c r="CZ402" s="172"/>
      <c r="DA402" s="172"/>
      <c r="DB402" s="172"/>
      <c r="DC402" s="172"/>
      <c r="DD402" s="172"/>
      <c r="DE402" s="172"/>
    </row>
    <row r="403" spans="1:109" x14ac:dyDescent="0.2">
      <c r="A403" s="165"/>
      <c r="C403" s="165"/>
      <c r="D403" s="166"/>
      <c r="F403" s="172"/>
      <c r="G403" s="171"/>
      <c r="H403" s="171"/>
      <c r="I403" s="171"/>
      <c r="J403" s="171"/>
      <c r="K403" s="171"/>
      <c r="L403" s="171"/>
      <c r="M403" s="171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72"/>
      <c r="AT403" s="172"/>
      <c r="AU403" s="172"/>
      <c r="AV403" s="172"/>
      <c r="AW403" s="172"/>
      <c r="AX403" s="172"/>
      <c r="AY403" s="172"/>
      <c r="AZ403" s="172"/>
      <c r="BA403" s="172"/>
      <c r="BB403" s="172"/>
      <c r="BC403" s="172"/>
      <c r="BD403" s="172"/>
      <c r="BE403" s="172"/>
      <c r="BF403" s="172"/>
      <c r="BG403" s="172"/>
      <c r="BH403" s="172"/>
      <c r="BI403" s="172"/>
      <c r="BJ403" s="172"/>
      <c r="BK403" s="172"/>
      <c r="BL403" s="172"/>
      <c r="BM403" s="172"/>
      <c r="BN403" s="172"/>
      <c r="BO403" s="172"/>
      <c r="BP403" s="172"/>
      <c r="BQ403" s="172"/>
      <c r="BR403" s="172"/>
      <c r="BS403" s="172"/>
      <c r="BT403" s="172"/>
      <c r="BU403" s="172"/>
      <c r="BV403" s="172"/>
      <c r="BW403" s="172"/>
      <c r="BX403" s="172"/>
      <c r="BY403" s="172"/>
      <c r="BZ403" s="172"/>
      <c r="CA403" s="172"/>
      <c r="CB403" s="172"/>
      <c r="CC403" s="172"/>
      <c r="CD403" s="172"/>
      <c r="CE403" s="172"/>
      <c r="CF403" s="172"/>
      <c r="CG403" s="172"/>
      <c r="CH403" s="172"/>
      <c r="CI403" s="172"/>
      <c r="CJ403" s="172"/>
      <c r="CK403" s="172"/>
      <c r="CL403" s="172"/>
      <c r="CM403" s="172"/>
      <c r="CN403" s="172"/>
      <c r="CO403" s="172"/>
      <c r="CP403" s="172"/>
      <c r="CQ403" s="172"/>
      <c r="CR403" s="172"/>
      <c r="CS403" s="172"/>
      <c r="CT403" s="172"/>
      <c r="CU403" s="172"/>
      <c r="CV403" s="172"/>
      <c r="CW403" s="172"/>
      <c r="CX403" s="172"/>
      <c r="CY403" s="172"/>
      <c r="CZ403" s="172"/>
      <c r="DA403" s="172"/>
      <c r="DB403" s="172"/>
      <c r="DC403" s="172"/>
      <c r="DD403" s="172"/>
      <c r="DE403" s="172"/>
    </row>
    <row r="404" spans="1:109" x14ac:dyDescent="0.2">
      <c r="A404" s="165"/>
      <c r="C404" s="165"/>
      <c r="D404" s="166"/>
      <c r="F404" s="172"/>
      <c r="G404" s="171"/>
      <c r="H404" s="171"/>
      <c r="I404" s="171"/>
      <c r="J404" s="171"/>
      <c r="K404" s="171"/>
      <c r="L404" s="171"/>
      <c r="M404" s="171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72"/>
      <c r="AT404" s="172"/>
      <c r="AU404" s="172"/>
      <c r="AV404" s="172"/>
      <c r="AW404" s="172"/>
      <c r="AX404" s="172"/>
      <c r="AY404" s="172"/>
      <c r="AZ404" s="172"/>
      <c r="BA404" s="172"/>
      <c r="BB404" s="172"/>
      <c r="BC404" s="172"/>
      <c r="BD404" s="172"/>
      <c r="BE404" s="172"/>
      <c r="BF404" s="172"/>
      <c r="BG404" s="172"/>
      <c r="BH404" s="172"/>
      <c r="BI404" s="172"/>
      <c r="BJ404" s="172"/>
      <c r="BK404" s="172"/>
      <c r="BL404" s="172"/>
      <c r="BM404" s="172"/>
      <c r="BN404" s="172"/>
      <c r="BO404" s="172"/>
      <c r="BP404" s="172"/>
      <c r="BQ404" s="172"/>
      <c r="BR404" s="172"/>
      <c r="BS404" s="172"/>
      <c r="BT404" s="172"/>
      <c r="BU404" s="172"/>
      <c r="BV404" s="172"/>
      <c r="BW404" s="172"/>
      <c r="BX404" s="172"/>
      <c r="BY404" s="172"/>
      <c r="BZ404" s="172"/>
      <c r="CA404" s="172"/>
      <c r="CB404" s="172"/>
      <c r="CC404" s="172"/>
      <c r="CD404" s="172"/>
      <c r="CE404" s="172"/>
      <c r="CF404" s="172"/>
      <c r="CG404" s="172"/>
      <c r="CH404" s="172"/>
      <c r="CI404" s="172"/>
      <c r="CJ404" s="172"/>
      <c r="CK404" s="172"/>
      <c r="CL404" s="172"/>
      <c r="CM404" s="172"/>
      <c r="CN404" s="172"/>
      <c r="CO404" s="172"/>
      <c r="CP404" s="172"/>
      <c r="CQ404" s="172"/>
      <c r="CR404" s="172"/>
      <c r="CS404" s="172"/>
      <c r="CT404" s="172"/>
      <c r="CU404" s="172"/>
      <c r="CV404" s="172"/>
      <c r="CW404" s="172"/>
      <c r="CX404" s="172"/>
      <c r="CY404" s="172"/>
      <c r="CZ404" s="172"/>
      <c r="DA404" s="172"/>
      <c r="DB404" s="172"/>
      <c r="DC404" s="172"/>
      <c r="DD404" s="172"/>
      <c r="DE404" s="172"/>
    </row>
    <row r="405" spans="1:109" x14ac:dyDescent="0.2">
      <c r="A405" s="165"/>
      <c r="C405" s="165"/>
      <c r="D405" s="166"/>
      <c r="F405" s="172"/>
      <c r="G405" s="171"/>
      <c r="H405" s="171"/>
      <c r="I405" s="171"/>
      <c r="J405" s="171"/>
      <c r="K405" s="171"/>
      <c r="L405" s="171"/>
      <c r="M405" s="171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172"/>
      <c r="AH405" s="172"/>
      <c r="AI405" s="172"/>
      <c r="AJ405" s="172"/>
      <c r="AK405" s="172"/>
      <c r="AL405" s="172"/>
      <c r="AM405" s="172"/>
      <c r="AN405" s="172"/>
      <c r="AO405" s="172"/>
      <c r="AP405" s="172"/>
      <c r="AQ405" s="172"/>
      <c r="AR405" s="172"/>
      <c r="AS405" s="172"/>
      <c r="AT405" s="172"/>
      <c r="AU405" s="172"/>
      <c r="AV405" s="172"/>
      <c r="AW405" s="172"/>
      <c r="AX405" s="172"/>
      <c r="AY405" s="172"/>
      <c r="AZ405" s="172"/>
      <c r="BA405" s="172"/>
      <c r="BB405" s="172"/>
      <c r="BC405" s="172"/>
      <c r="BD405" s="172"/>
      <c r="BE405" s="172"/>
      <c r="BF405" s="172"/>
      <c r="BG405" s="172"/>
      <c r="BH405" s="172"/>
      <c r="BI405" s="172"/>
      <c r="BJ405" s="172"/>
      <c r="BK405" s="172"/>
      <c r="BL405" s="172"/>
      <c r="BM405" s="172"/>
      <c r="BN405" s="172"/>
      <c r="BO405" s="172"/>
      <c r="BP405" s="172"/>
      <c r="BQ405" s="172"/>
      <c r="BR405" s="172"/>
      <c r="BS405" s="172"/>
      <c r="BT405" s="172"/>
      <c r="BU405" s="172"/>
      <c r="BV405" s="172"/>
      <c r="BW405" s="172"/>
      <c r="BX405" s="172"/>
      <c r="BY405" s="172"/>
      <c r="BZ405" s="172"/>
      <c r="CA405" s="172"/>
      <c r="CB405" s="172"/>
      <c r="CC405" s="172"/>
      <c r="CD405" s="172"/>
      <c r="CE405" s="172"/>
      <c r="CF405" s="172"/>
      <c r="CG405" s="172"/>
      <c r="CH405" s="172"/>
      <c r="CI405" s="172"/>
      <c r="CJ405" s="172"/>
      <c r="CK405" s="172"/>
      <c r="CL405" s="172"/>
      <c r="CM405" s="172"/>
      <c r="CN405" s="172"/>
      <c r="CO405" s="172"/>
      <c r="CP405" s="172"/>
      <c r="CQ405" s="172"/>
      <c r="CR405" s="172"/>
      <c r="CS405" s="172"/>
      <c r="CT405" s="172"/>
      <c r="CU405" s="172"/>
      <c r="CV405" s="172"/>
      <c r="CW405" s="172"/>
      <c r="CX405" s="172"/>
      <c r="CY405" s="172"/>
      <c r="CZ405" s="172"/>
      <c r="DA405" s="172"/>
      <c r="DB405" s="172"/>
      <c r="DC405" s="172"/>
      <c r="DD405" s="172"/>
      <c r="DE405" s="172"/>
    </row>
    <row r="406" spans="1:109" x14ac:dyDescent="0.2">
      <c r="A406" s="165"/>
      <c r="C406" s="165"/>
      <c r="D406" s="166"/>
      <c r="F406" s="172"/>
      <c r="G406" s="171"/>
      <c r="H406" s="171"/>
      <c r="I406" s="171"/>
      <c r="J406" s="171"/>
      <c r="K406" s="171"/>
      <c r="L406" s="171"/>
      <c r="M406" s="171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172"/>
      <c r="AH406" s="172"/>
      <c r="AI406" s="172"/>
      <c r="AJ406" s="172"/>
      <c r="AK406" s="172"/>
      <c r="AL406" s="172"/>
      <c r="AM406" s="172"/>
      <c r="AN406" s="172"/>
      <c r="AO406" s="172"/>
      <c r="AP406" s="172"/>
      <c r="AQ406" s="172"/>
      <c r="AR406" s="172"/>
      <c r="AS406" s="172"/>
      <c r="AT406" s="172"/>
      <c r="AU406" s="172"/>
      <c r="AV406" s="172"/>
      <c r="AW406" s="172"/>
      <c r="AX406" s="172"/>
      <c r="AY406" s="172"/>
      <c r="AZ406" s="172"/>
      <c r="BA406" s="172"/>
      <c r="BB406" s="172"/>
      <c r="BC406" s="172"/>
      <c r="BD406" s="172"/>
      <c r="BE406" s="172"/>
      <c r="BF406" s="172"/>
      <c r="BG406" s="172"/>
      <c r="BH406" s="172"/>
      <c r="BI406" s="172"/>
      <c r="BJ406" s="172"/>
      <c r="BK406" s="172"/>
      <c r="BL406" s="172"/>
      <c r="BM406" s="172"/>
      <c r="BN406" s="172"/>
      <c r="BO406" s="172"/>
      <c r="BP406" s="172"/>
      <c r="BQ406" s="172"/>
      <c r="BR406" s="172"/>
      <c r="BS406" s="172"/>
      <c r="BT406" s="172"/>
      <c r="BU406" s="172"/>
      <c r="BV406" s="172"/>
      <c r="BW406" s="172"/>
      <c r="BX406" s="172"/>
      <c r="BY406" s="172"/>
      <c r="BZ406" s="172"/>
      <c r="CA406" s="172"/>
      <c r="CB406" s="172"/>
      <c r="CC406" s="172"/>
      <c r="CD406" s="172"/>
      <c r="CE406" s="172"/>
      <c r="CF406" s="172"/>
      <c r="CG406" s="172"/>
      <c r="CH406" s="172"/>
      <c r="CI406" s="172"/>
      <c r="CJ406" s="172"/>
      <c r="CK406" s="172"/>
      <c r="CL406" s="172"/>
      <c r="CM406" s="172"/>
      <c r="CN406" s="172"/>
      <c r="CO406" s="172"/>
      <c r="CP406" s="172"/>
      <c r="CQ406" s="172"/>
      <c r="CR406" s="172"/>
      <c r="CS406" s="172"/>
      <c r="CT406" s="172"/>
      <c r="CU406" s="172"/>
      <c r="CV406" s="172"/>
      <c r="CW406" s="172"/>
      <c r="CX406" s="172"/>
      <c r="CY406" s="172"/>
      <c r="CZ406" s="172"/>
      <c r="DA406" s="172"/>
      <c r="DB406" s="172"/>
      <c r="DC406" s="172"/>
      <c r="DD406" s="172"/>
      <c r="DE406" s="172"/>
    </row>
    <row r="407" spans="1:109" x14ac:dyDescent="0.2">
      <c r="A407" s="165"/>
      <c r="C407" s="165"/>
      <c r="D407" s="166"/>
      <c r="F407" s="172"/>
      <c r="G407" s="171"/>
      <c r="H407" s="171"/>
      <c r="I407" s="171"/>
      <c r="J407" s="171"/>
      <c r="K407" s="171"/>
      <c r="L407" s="171"/>
      <c r="M407" s="171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172"/>
      <c r="AH407" s="172"/>
      <c r="AI407" s="172"/>
      <c r="AJ407" s="172"/>
      <c r="AK407" s="172"/>
      <c r="AL407" s="172"/>
      <c r="AM407" s="172"/>
      <c r="AN407" s="172"/>
      <c r="AO407" s="172"/>
      <c r="AP407" s="172"/>
      <c r="AQ407" s="172"/>
      <c r="AR407" s="172"/>
      <c r="AS407" s="172"/>
      <c r="AT407" s="172"/>
      <c r="AU407" s="172"/>
      <c r="AV407" s="172"/>
      <c r="AW407" s="172"/>
      <c r="AX407" s="172"/>
      <c r="AY407" s="172"/>
      <c r="AZ407" s="172"/>
      <c r="BA407" s="172"/>
      <c r="BB407" s="172"/>
      <c r="BC407" s="172"/>
      <c r="BD407" s="172"/>
      <c r="BE407" s="172"/>
      <c r="BF407" s="172"/>
      <c r="BG407" s="172"/>
      <c r="BH407" s="172"/>
      <c r="BI407" s="172"/>
      <c r="BJ407" s="172"/>
      <c r="BK407" s="172"/>
      <c r="BL407" s="172"/>
      <c r="BM407" s="172"/>
      <c r="BN407" s="172"/>
      <c r="BO407" s="172"/>
      <c r="BP407" s="172"/>
      <c r="BQ407" s="172"/>
      <c r="BR407" s="172"/>
      <c r="BS407" s="172"/>
      <c r="BT407" s="172"/>
      <c r="BU407" s="172"/>
      <c r="BV407" s="172"/>
      <c r="BW407" s="172"/>
      <c r="BX407" s="172"/>
      <c r="BY407" s="172"/>
      <c r="BZ407" s="172"/>
      <c r="CA407" s="172"/>
      <c r="CB407" s="172"/>
      <c r="CC407" s="172"/>
      <c r="CD407" s="172"/>
      <c r="CE407" s="172"/>
      <c r="CF407" s="172"/>
      <c r="CG407" s="172"/>
      <c r="CH407" s="172"/>
      <c r="CI407" s="172"/>
      <c r="CJ407" s="172"/>
      <c r="CK407" s="172"/>
      <c r="CL407" s="172"/>
      <c r="CM407" s="172"/>
      <c r="CN407" s="172"/>
      <c r="CO407" s="172"/>
      <c r="CP407" s="172"/>
      <c r="CQ407" s="172"/>
      <c r="CR407" s="172"/>
      <c r="CS407" s="172"/>
      <c r="CT407" s="172"/>
      <c r="CU407" s="172"/>
      <c r="CV407" s="172"/>
      <c r="CW407" s="172"/>
      <c r="CX407" s="172"/>
      <c r="CY407" s="172"/>
      <c r="CZ407" s="172"/>
      <c r="DA407" s="172"/>
      <c r="DB407" s="172"/>
      <c r="DC407" s="172"/>
      <c r="DD407" s="172"/>
      <c r="DE407" s="172"/>
    </row>
    <row r="408" spans="1:109" x14ac:dyDescent="0.2">
      <c r="A408" s="165"/>
      <c r="C408" s="165"/>
      <c r="D408" s="166"/>
      <c r="F408" s="172"/>
      <c r="G408" s="171"/>
      <c r="H408" s="171"/>
      <c r="I408" s="171"/>
      <c r="J408" s="171"/>
      <c r="K408" s="171"/>
      <c r="L408" s="171"/>
      <c r="M408" s="171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172"/>
      <c r="AH408" s="172"/>
      <c r="AI408" s="172"/>
      <c r="AJ408" s="172"/>
      <c r="AK408" s="172"/>
      <c r="AL408" s="172"/>
      <c r="AM408" s="172"/>
      <c r="AN408" s="172"/>
      <c r="AO408" s="172"/>
      <c r="AP408" s="172"/>
      <c r="AQ408" s="172"/>
      <c r="AR408" s="172"/>
      <c r="AS408" s="172"/>
      <c r="AT408" s="172"/>
      <c r="AU408" s="172"/>
      <c r="AV408" s="172"/>
      <c r="AW408" s="172"/>
      <c r="AX408" s="172"/>
      <c r="AY408" s="172"/>
      <c r="AZ408" s="172"/>
      <c r="BA408" s="172"/>
      <c r="BB408" s="172"/>
      <c r="BC408" s="172"/>
      <c r="BD408" s="172"/>
      <c r="BE408" s="172"/>
      <c r="BF408" s="172"/>
      <c r="BG408" s="172"/>
      <c r="BH408" s="172"/>
      <c r="BI408" s="172"/>
      <c r="BJ408" s="172"/>
      <c r="BK408" s="172"/>
      <c r="BL408" s="172"/>
      <c r="BM408" s="172"/>
      <c r="BN408" s="172"/>
      <c r="BO408" s="172"/>
      <c r="BP408" s="172"/>
      <c r="BQ408" s="172"/>
      <c r="BR408" s="172"/>
      <c r="BS408" s="172"/>
      <c r="BT408" s="172"/>
      <c r="BU408" s="172"/>
      <c r="BV408" s="172"/>
      <c r="BW408" s="172"/>
      <c r="BX408" s="172"/>
      <c r="BY408" s="172"/>
      <c r="BZ408" s="172"/>
      <c r="CA408" s="172"/>
      <c r="CB408" s="172"/>
      <c r="CC408" s="172"/>
      <c r="CD408" s="172"/>
      <c r="CE408" s="172"/>
      <c r="CF408" s="172"/>
      <c r="CG408" s="172"/>
      <c r="CH408" s="172"/>
      <c r="CI408" s="172"/>
      <c r="CJ408" s="172"/>
      <c r="CK408" s="172"/>
      <c r="CL408" s="172"/>
      <c r="CM408" s="172"/>
      <c r="CN408" s="172"/>
      <c r="CO408" s="172"/>
      <c r="CP408" s="172"/>
      <c r="CQ408" s="172"/>
      <c r="CR408" s="172"/>
      <c r="CS408" s="172"/>
      <c r="CT408" s="172"/>
      <c r="CU408" s="172"/>
      <c r="CV408" s="172"/>
      <c r="CW408" s="172"/>
      <c r="CX408" s="172"/>
      <c r="CY408" s="172"/>
      <c r="CZ408" s="172"/>
      <c r="DA408" s="172"/>
      <c r="DB408" s="172"/>
      <c r="DC408" s="172"/>
      <c r="DD408" s="172"/>
      <c r="DE408" s="172"/>
    </row>
    <row r="409" spans="1:109" x14ac:dyDescent="0.2">
      <c r="A409" s="165"/>
      <c r="C409" s="165"/>
      <c r="D409" s="166"/>
      <c r="F409" s="172"/>
      <c r="G409" s="171"/>
      <c r="H409" s="171"/>
      <c r="I409" s="171"/>
      <c r="J409" s="171"/>
      <c r="K409" s="171"/>
      <c r="L409" s="171"/>
      <c r="M409" s="171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172"/>
      <c r="AH409" s="172"/>
      <c r="AI409" s="172"/>
      <c r="AJ409" s="172"/>
      <c r="AK409" s="172"/>
      <c r="AL409" s="172"/>
      <c r="AM409" s="172"/>
      <c r="AN409" s="172"/>
      <c r="AO409" s="172"/>
      <c r="AP409" s="172"/>
      <c r="AQ409" s="172"/>
      <c r="AR409" s="172"/>
      <c r="AS409" s="172"/>
      <c r="AT409" s="172"/>
      <c r="AU409" s="172"/>
      <c r="AV409" s="172"/>
      <c r="AW409" s="172"/>
      <c r="AX409" s="172"/>
      <c r="AY409" s="172"/>
      <c r="AZ409" s="172"/>
      <c r="BA409" s="172"/>
      <c r="BB409" s="172"/>
      <c r="BC409" s="172"/>
      <c r="BD409" s="172"/>
      <c r="BE409" s="172"/>
      <c r="BF409" s="172"/>
      <c r="BG409" s="172"/>
      <c r="BH409" s="172"/>
      <c r="BI409" s="172"/>
      <c r="BJ409" s="172"/>
      <c r="BK409" s="172"/>
      <c r="BL409" s="172"/>
      <c r="BM409" s="172"/>
      <c r="BN409" s="172"/>
      <c r="BO409" s="172"/>
      <c r="BP409" s="172"/>
      <c r="BQ409" s="172"/>
      <c r="BR409" s="172"/>
      <c r="BS409" s="172"/>
      <c r="BT409" s="172"/>
      <c r="BU409" s="172"/>
      <c r="BV409" s="172"/>
      <c r="BW409" s="172"/>
      <c r="BX409" s="172"/>
      <c r="BY409" s="172"/>
      <c r="BZ409" s="172"/>
      <c r="CA409" s="172"/>
      <c r="CB409" s="172"/>
      <c r="CC409" s="172"/>
      <c r="CD409" s="172"/>
      <c r="CE409" s="172"/>
      <c r="CF409" s="172"/>
      <c r="CG409" s="172"/>
      <c r="CH409" s="172"/>
      <c r="CI409" s="172"/>
      <c r="CJ409" s="172"/>
      <c r="CK409" s="172"/>
      <c r="CL409" s="172"/>
      <c r="CM409" s="172"/>
      <c r="CN409" s="172"/>
      <c r="CO409" s="172"/>
      <c r="CP409" s="172"/>
      <c r="CQ409" s="172"/>
      <c r="CR409" s="172"/>
      <c r="CS409" s="172"/>
      <c r="CT409" s="172"/>
      <c r="CU409" s="172"/>
      <c r="CV409" s="172"/>
      <c r="CW409" s="172"/>
      <c r="CX409" s="172"/>
      <c r="CY409" s="172"/>
      <c r="CZ409" s="172"/>
      <c r="DA409" s="172"/>
      <c r="DB409" s="172"/>
      <c r="DC409" s="172"/>
      <c r="DD409" s="172"/>
      <c r="DE409" s="172"/>
    </row>
    <row r="410" spans="1:109" x14ac:dyDescent="0.2">
      <c r="A410" s="165"/>
      <c r="C410" s="165"/>
      <c r="D410" s="166"/>
      <c r="F410" s="172"/>
      <c r="G410" s="171"/>
      <c r="H410" s="171"/>
      <c r="I410" s="171"/>
      <c r="J410" s="171"/>
      <c r="K410" s="171"/>
      <c r="L410" s="171"/>
      <c r="M410" s="171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72"/>
      <c r="AT410" s="172"/>
      <c r="AU410" s="172"/>
      <c r="AV410" s="172"/>
      <c r="AW410" s="172"/>
      <c r="AX410" s="172"/>
      <c r="AY410" s="172"/>
      <c r="AZ410" s="172"/>
      <c r="BA410" s="172"/>
      <c r="BB410" s="172"/>
      <c r="BC410" s="172"/>
      <c r="BD410" s="172"/>
      <c r="BE410" s="172"/>
      <c r="BF410" s="172"/>
      <c r="BG410" s="172"/>
      <c r="BH410" s="172"/>
      <c r="BI410" s="172"/>
      <c r="BJ410" s="172"/>
      <c r="BK410" s="172"/>
      <c r="BL410" s="172"/>
      <c r="BM410" s="172"/>
      <c r="BN410" s="172"/>
      <c r="BO410" s="172"/>
      <c r="BP410" s="172"/>
      <c r="BQ410" s="172"/>
      <c r="BR410" s="172"/>
      <c r="BS410" s="172"/>
      <c r="BT410" s="172"/>
      <c r="BU410" s="172"/>
      <c r="BV410" s="172"/>
      <c r="BW410" s="172"/>
      <c r="BX410" s="172"/>
      <c r="BY410" s="172"/>
      <c r="BZ410" s="172"/>
      <c r="CA410" s="172"/>
      <c r="CB410" s="172"/>
      <c r="CC410" s="172"/>
      <c r="CD410" s="172"/>
      <c r="CE410" s="172"/>
      <c r="CF410" s="172"/>
      <c r="CG410" s="172"/>
      <c r="CH410" s="172"/>
      <c r="CI410" s="172"/>
      <c r="CJ410" s="172"/>
      <c r="CK410" s="172"/>
      <c r="CL410" s="172"/>
      <c r="CM410" s="172"/>
      <c r="CN410" s="172"/>
      <c r="CO410" s="172"/>
      <c r="CP410" s="172"/>
      <c r="CQ410" s="172"/>
      <c r="CR410" s="172"/>
      <c r="CS410" s="172"/>
      <c r="CT410" s="172"/>
      <c r="CU410" s="172"/>
      <c r="CV410" s="172"/>
      <c r="CW410" s="172"/>
      <c r="CX410" s="172"/>
      <c r="CY410" s="172"/>
      <c r="CZ410" s="172"/>
      <c r="DA410" s="172"/>
      <c r="DB410" s="172"/>
      <c r="DC410" s="172"/>
      <c r="DD410" s="172"/>
      <c r="DE410" s="172"/>
    </row>
    <row r="411" spans="1:109" x14ac:dyDescent="0.2">
      <c r="A411" s="165"/>
      <c r="C411" s="165"/>
      <c r="D411" s="166"/>
      <c r="F411" s="172"/>
      <c r="G411" s="171"/>
      <c r="H411" s="171"/>
      <c r="I411" s="171"/>
      <c r="J411" s="171"/>
      <c r="K411" s="171"/>
      <c r="L411" s="171"/>
      <c r="M411" s="171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  <c r="AC411" s="172"/>
      <c r="AD411" s="172"/>
      <c r="AE411" s="172"/>
      <c r="AF411" s="172"/>
      <c r="AG411" s="172"/>
      <c r="AH411" s="172"/>
      <c r="AI411" s="172"/>
      <c r="AJ411" s="172"/>
      <c r="AK411" s="172"/>
      <c r="AL411" s="172"/>
      <c r="AM411" s="172"/>
      <c r="AN411" s="172"/>
      <c r="AO411" s="172"/>
      <c r="AP411" s="172"/>
      <c r="AQ411" s="172"/>
      <c r="AR411" s="172"/>
      <c r="AS411" s="172"/>
      <c r="AT411" s="172"/>
      <c r="AU411" s="172"/>
      <c r="AV411" s="172"/>
      <c r="AW411" s="172"/>
      <c r="AX411" s="172"/>
      <c r="AY411" s="172"/>
      <c r="AZ411" s="172"/>
      <c r="BA411" s="172"/>
      <c r="BB411" s="172"/>
      <c r="BC411" s="172"/>
      <c r="BD411" s="172"/>
      <c r="BE411" s="172"/>
      <c r="BF411" s="172"/>
      <c r="BG411" s="172"/>
      <c r="BH411" s="172"/>
      <c r="BI411" s="172"/>
      <c r="BJ411" s="172"/>
      <c r="BK411" s="172"/>
      <c r="BL411" s="172"/>
      <c r="BM411" s="172"/>
      <c r="BN411" s="172"/>
      <c r="BO411" s="172"/>
      <c r="BP411" s="172"/>
      <c r="BQ411" s="172"/>
      <c r="BR411" s="172"/>
      <c r="BS411" s="172"/>
      <c r="BT411" s="172"/>
      <c r="BU411" s="172"/>
      <c r="BV411" s="172"/>
      <c r="BW411" s="172"/>
      <c r="BX411" s="172"/>
      <c r="BY411" s="172"/>
      <c r="BZ411" s="172"/>
      <c r="CA411" s="172"/>
      <c r="CB411" s="172"/>
      <c r="CC411" s="172"/>
      <c r="CD411" s="172"/>
      <c r="CE411" s="172"/>
      <c r="CF411" s="172"/>
      <c r="CG411" s="172"/>
      <c r="CH411" s="172"/>
      <c r="CI411" s="172"/>
      <c r="CJ411" s="172"/>
      <c r="CK411" s="172"/>
      <c r="CL411" s="172"/>
      <c r="CM411" s="172"/>
      <c r="CN411" s="172"/>
      <c r="CO411" s="172"/>
      <c r="CP411" s="172"/>
      <c r="CQ411" s="172"/>
      <c r="CR411" s="172"/>
      <c r="CS411" s="172"/>
      <c r="CT411" s="172"/>
      <c r="CU411" s="172"/>
      <c r="CV411" s="172"/>
      <c r="CW411" s="172"/>
      <c r="CX411" s="172"/>
      <c r="CY411" s="172"/>
      <c r="CZ411" s="172"/>
      <c r="DA411" s="172"/>
      <c r="DB411" s="172"/>
      <c r="DC411" s="172"/>
      <c r="DD411" s="172"/>
      <c r="DE411" s="172"/>
    </row>
    <row r="412" spans="1:109" x14ac:dyDescent="0.2">
      <c r="A412" s="165"/>
      <c r="C412" s="165"/>
      <c r="D412" s="166"/>
      <c r="F412" s="172"/>
      <c r="G412" s="171"/>
      <c r="H412" s="171"/>
      <c r="I412" s="171"/>
      <c r="J412" s="171"/>
      <c r="K412" s="171"/>
      <c r="L412" s="171"/>
      <c r="M412" s="171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172"/>
      <c r="AH412" s="172"/>
      <c r="AI412" s="172"/>
      <c r="AJ412" s="172"/>
      <c r="AK412" s="172"/>
      <c r="AL412" s="172"/>
      <c r="AM412" s="172"/>
      <c r="AN412" s="172"/>
      <c r="AO412" s="172"/>
      <c r="AP412" s="172"/>
      <c r="AQ412" s="172"/>
      <c r="AR412" s="172"/>
      <c r="AS412" s="172"/>
      <c r="AT412" s="172"/>
      <c r="AU412" s="172"/>
      <c r="AV412" s="172"/>
      <c r="AW412" s="172"/>
      <c r="AX412" s="172"/>
      <c r="AY412" s="172"/>
      <c r="AZ412" s="172"/>
      <c r="BA412" s="172"/>
      <c r="BB412" s="172"/>
      <c r="BC412" s="172"/>
      <c r="BD412" s="172"/>
      <c r="BE412" s="172"/>
      <c r="BF412" s="172"/>
      <c r="BG412" s="172"/>
      <c r="BH412" s="172"/>
      <c r="BI412" s="172"/>
      <c r="BJ412" s="172"/>
      <c r="BK412" s="172"/>
      <c r="BL412" s="172"/>
      <c r="BM412" s="172"/>
      <c r="BN412" s="172"/>
      <c r="BO412" s="172"/>
      <c r="BP412" s="172"/>
      <c r="BQ412" s="172"/>
      <c r="BR412" s="172"/>
      <c r="BS412" s="172"/>
      <c r="BT412" s="172"/>
      <c r="BU412" s="172"/>
      <c r="BV412" s="172"/>
      <c r="BW412" s="172"/>
      <c r="BX412" s="172"/>
      <c r="BY412" s="172"/>
      <c r="BZ412" s="172"/>
      <c r="CA412" s="172"/>
      <c r="CB412" s="172"/>
      <c r="CC412" s="172"/>
      <c r="CD412" s="172"/>
      <c r="CE412" s="172"/>
      <c r="CF412" s="172"/>
      <c r="CG412" s="172"/>
      <c r="CH412" s="172"/>
      <c r="CI412" s="172"/>
      <c r="CJ412" s="172"/>
      <c r="CK412" s="172"/>
      <c r="CL412" s="172"/>
      <c r="CM412" s="172"/>
      <c r="CN412" s="172"/>
      <c r="CO412" s="172"/>
      <c r="CP412" s="172"/>
      <c r="CQ412" s="172"/>
      <c r="CR412" s="172"/>
      <c r="CS412" s="172"/>
      <c r="CT412" s="172"/>
      <c r="CU412" s="172"/>
      <c r="CV412" s="172"/>
      <c r="CW412" s="172"/>
      <c r="CX412" s="172"/>
      <c r="CY412" s="172"/>
      <c r="CZ412" s="172"/>
      <c r="DA412" s="172"/>
      <c r="DB412" s="172"/>
      <c r="DC412" s="172"/>
      <c r="DD412" s="172"/>
      <c r="DE412" s="172"/>
    </row>
    <row r="413" spans="1:109" x14ac:dyDescent="0.2">
      <c r="A413" s="165"/>
      <c r="C413" s="165"/>
      <c r="D413" s="166"/>
      <c r="F413" s="172"/>
      <c r="G413" s="171"/>
      <c r="H413" s="171"/>
      <c r="I413" s="171"/>
      <c r="J413" s="171"/>
      <c r="K413" s="171"/>
      <c r="L413" s="171"/>
      <c r="M413" s="171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2"/>
      <c r="AD413" s="172"/>
      <c r="AE413" s="172"/>
      <c r="AF413" s="172"/>
      <c r="AG413" s="172"/>
      <c r="AH413" s="172"/>
      <c r="AI413" s="172"/>
      <c r="AJ413" s="172"/>
      <c r="AK413" s="172"/>
      <c r="AL413" s="172"/>
      <c r="AM413" s="172"/>
      <c r="AN413" s="172"/>
      <c r="AO413" s="172"/>
      <c r="AP413" s="172"/>
      <c r="AQ413" s="172"/>
      <c r="AR413" s="172"/>
      <c r="AS413" s="172"/>
      <c r="AT413" s="172"/>
      <c r="AU413" s="172"/>
      <c r="AV413" s="172"/>
      <c r="AW413" s="172"/>
      <c r="AX413" s="172"/>
      <c r="AY413" s="172"/>
      <c r="AZ413" s="172"/>
      <c r="BA413" s="172"/>
      <c r="BB413" s="172"/>
      <c r="BC413" s="172"/>
      <c r="BD413" s="172"/>
      <c r="BE413" s="172"/>
      <c r="BF413" s="172"/>
      <c r="BG413" s="172"/>
      <c r="BH413" s="172"/>
      <c r="BI413" s="172"/>
      <c r="BJ413" s="172"/>
      <c r="BK413" s="172"/>
      <c r="BL413" s="172"/>
      <c r="BM413" s="172"/>
      <c r="BN413" s="172"/>
      <c r="BO413" s="172"/>
      <c r="BP413" s="172"/>
      <c r="BQ413" s="172"/>
      <c r="BR413" s="172"/>
      <c r="BS413" s="172"/>
      <c r="BT413" s="172"/>
      <c r="BU413" s="172"/>
      <c r="BV413" s="172"/>
      <c r="BW413" s="172"/>
      <c r="BX413" s="172"/>
      <c r="BY413" s="172"/>
      <c r="BZ413" s="172"/>
      <c r="CA413" s="172"/>
      <c r="CB413" s="172"/>
      <c r="CC413" s="172"/>
      <c r="CD413" s="172"/>
      <c r="CE413" s="172"/>
      <c r="CF413" s="172"/>
      <c r="CG413" s="172"/>
      <c r="CH413" s="172"/>
      <c r="CI413" s="172"/>
      <c r="CJ413" s="172"/>
      <c r="CK413" s="172"/>
      <c r="CL413" s="172"/>
      <c r="CM413" s="172"/>
      <c r="CN413" s="172"/>
      <c r="CO413" s="172"/>
      <c r="CP413" s="172"/>
      <c r="CQ413" s="172"/>
      <c r="CR413" s="172"/>
      <c r="CS413" s="172"/>
      <c r="CT413" s="172"/>
      <c r="CU413" s="172"/>
      <c r="CV413" s="172"/>
      <c r="CW413" s="172"/>
      <c r="CX413" s="172"/>
      <c r="CY413" s="172"/>
      <c r="CZ413" s="172"/>
      <c r="DA413" s="172"/>
      <c r="DB413" s="172"/>
      <c r="DC413" s="172"/>
      <c r="DD413" s="172"/>
      <c r="DE413" s="172"/>
    </row>
    <row r="414" spans="1:109" x14ac:dyDescent="0.2">
      <c r="A414" s="165"/>
      <c r="C414" s="165"/>
      <c r="D414" s="166"/>
      <c r="F414" s="172"/>
      <c r="G414" s="171"/>
      <c r="H414" s="171"/>
      <c r="I414" s="171"/>
      <c r="J414" s="171"/>
      <c r="K414" s="171"/>
      <c r="L414" s="171"/>
      <c r="M414" s="171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172"/>
      <c r="AH414" s="172"/>
      <c r="AI414" s="172"/>
      <c r="AJ414" s="172"/>
      <c r="AK414" s="172"/>
      <c r="AL414" s="172"/>
      <c r="AM414" s="172"/>
      <c r="AN414" s="172"/>
      <c r="AO414" s="172"/>
      <c r="AP414" s="172"/>
      <c r="AQ414" s="172"/>
      <c r="AR414" s="172"/>
      <c r="AS414" s="172"/>
      <c r="AT414" s="172"/>
      <c r="AU414" s="172"/>
      <c r="AV414" s="172"/>
      <c r="AW414" s="172"/>
      <c r="AX414" s="172"/>
      <c r="AY414" s="172"/>
      <c r="AZ414" s="172"/>
      <c r="BA414" s="172"/>
      <c r="BB414" s="172"/>
      <c r="BC414" s="172"/>
      <c r="BD414" s="172"/>
      <c r="BE414" s="172"/>
      <c r="BF414" s="172"/>
      <c r="BG414" s="172"/>
      <c r="BH414" s="172"/>
      <c r="BI414" s="172"/>
      <c r="BJ414" s="172"/>
      <c r="BK414" s="172"/>
      <c r="BL414" s="172"/>
      <c r="BM414" s="172"/>
      <c r="BN414" s="172"/>
      <c r="BO414" s="172"/>
      <c r="BP414" s="172"/>
      <c r="BQ414" s="172"/>
      <c r="BR414" s="172"/>
      <c r="BS414" s="172"/>
      <c r="BT414" s="172"/>
      <c r="BU414" s="172"/>
      <c r="BV414" s="172"/>
      <c r="BW414" s="172"/>
      <c r="BX414" s="172"/>
      <c r="BY414" s="172"/>
      <c r="BZ414" s="172"/>
      <c r="CA414" s="172"/>
      <c r="CB414" s="172"/>
      <c r="CC414" s="172"/>
      <c r="CD414" s="172"/>
      <c r="CE414" s="172"/>
      <c r="CF414" s="172"/>
      <c r="CG414" s="172"/>
      <c r="CH414" s="172"/>
      <c r="CI414" s="172"/>
      <c r="CJ414" s="172"/>
      <c r="CK414" s="172"/>
      <c r="CL414" s="172"/>
      <c r="CM414" s="172"/>
      <c r="CN414" s="172"/>
      <c r="CO414" s="172"/>
      <c r="CP414" s="172"/>
      <c r="CQ414" s="172"/>
      <c r="CR414" s="172"/>
      <c r="CS414" s="172"/>
      <c r="CT414" s="172"/>
      <c r="CU414" s="172"/>
      <c r="CV414" s="172"/>
      <c r="CW414" s="172"/>
      <c r="CX414" s="172"/>
      <c r="CY414" s="172"/>
      <c r="CZ414" s="172"/>
      <c r="DA414" s="172"/>
      <c r="DB414" s="172"/>
      <c r="DC414" s="172"/>
      <c r="DD414" s="172"/>
      <c r="DE414" s="172"/>
    </row>
    <row r="415" spans="1:109" x14ac:dyDescent="0.2">
      <c r="A415" s="165"/>
      <c r="C415" s="165"/>
      <c r="D415" s="166"/>
      <c r="F415" s="172"/>
      <c r="G415" s="171"/>
      <c r="H415" s="171"/>
      <c r="I415" s="171"/>
      <c r="J415" s="171"/>
      <c r="K415" s="171"/>
      <c r="L415" s="171"/>
      <c r="M415" s="171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172"/>
      <c r="AH415" s="172"/>
      <c r="AI415" s="172"/>
      <c r="AJ415" s="172"/>
      <c r="AK415" s="172"/>
      <c r="AL415" s="172"/>
      <c r="AM415" s="172"/>
      <c r="AN415" s="172"/>
      <c r="AO415" s="172"/>
      <c r="AP415" s="172"/>
      <c r="AQ415" s="172"/>
      <c r="AR415" s="172"/>
      <c r="AS415" s="172"/>
      <c r="AT415" s="172"/>
      <c r="AU415" s="172"/>
      <c r="AV415" s="172"/>
      <c r="AW415" s="172"/>
      <c r="AX415" s="172"/>
      <c r="AY415" s="172"/>
      <c r="AZ415" s="172"/>
      <c r="BA415" s="172"/>
      <c r="BB415" s="172"/>
      <c r="BC415" s="172"/>
      <c r="BD415" s="172"/>
      <c r="BE415" s="172"/>
      <c r="BF415" s="172"/>
      <c r="BG415" s="172"/>
      <c r="BH415" s="172"/>
      <c r="BI415" s="172"/>
      <c r="BJ415" s="172"/>
      <c r="BK415" s="172"/>
      <c r="BL415" s="172"/>
      <c r="BM415" s="172"/>
      <c r="BN415" s="172"/>
      <c r="BO415" s="172"/>
      <c r="BP415" s="172"/>
      <c r="BQ415" s="172"/>
      <c r="BR415" s="172"/>
      <c r="BS415" s="172"/>
      <c r="BT415" s="172"/>
      <c r="BU415" s="172"/>
      <c r="BV415" s="172"/>
      <c r="BW415" s="172"/>
      <c r="BX415" s="172"/>
      <c r="BY415" s="172"/>
      <c r="BZ415" s="172"/>
      <c r="CA415" s="172"/>
      <c r="CB415" s="172"/>
      <c r="CC415" s="172"/>
      <c r="CD415" s="172"/>
      <c r="CE415" s="172"/>
      <c r="CF415" s="172"/>
      <c r="CG415" s="172"/>
      <c r="CH415" s="172"/>
      <c r="CI415" s="172"/>
      <c r="CJ415" s="172"/>
      <c r="CK415" s="172"/>
      <c r="CL415" s="172"/>
      <c r="CM415" s="172"/>
      <c r="CN415" s="172"/>
      <c r="CO415" s="172"/>
      <c r="CP415" s="172"/>
      <c r="CQ415" s="172"/>
      <c r="CR415" s="172"/>
      <c r="CS415" s="172"/>
      <c r="CT415" s="172"/>
      <c r="CU415" s="172"/>
      <c r="CV415" s="172"/>
      <c r="CW415" s="172"/>
      <c r="CX415" s="172"/>
      <c r="CY415" s="172"/>
      <c r="CZ415" s="172"/>
      <c r="DA415" s="172"/>
      <c r="DB415" s="172"/>
      <c r="DC415" s="172"/>
      <c r="DD415" s="172"/>
      <c r="DE415" s="172"/>
    </row>
    <row r="416" spans="1:109" x14ac:dyDescent="0.2">
      <c r="A416" s="165"/>
      <c r="C416" s="165"/>
      <c r="D416" s="166"/>
      <c r="F416" s="172"/>
      <c r="G416" s="171"/>
      <c r="H416" s="171"/>
      <c r="I416" s="171"/>
      <c r="J416" s="171"/>
      <c r="K416" s="171"/>
      <c r="L416" s="171"/>
      <c r="M416" s="171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172"/>
      <c r="AH416" s="172"/>
      <c r="AI416" s="172"/>
      <c r="AJ416" s="172"/>
      <c r="AK416" s="172"/>
      <c r="AL416" s="172"/>
      <c r="AM416" s="172"/>
      <c r="AN416" s="172"/>
      <c r="AO416" s="172"/>
      <c r="AP416" s="172"/>
      <c r="AQ416" s="172"/>
      <c r="AR416" s="172"/>
      <c r="AS416" s="172"/>
      <c r="AT416" s="172"/>
      <c r="AU416" s="172"/>
      <c r="AV416" s="172"/>
      <c r="AW416" s="172"/>
      <c r="AX416" s="172"/>
      <c r="AY416" s="172"/>
      <c r="AZ416" s="172"/>
      <c r="BA416" s="172"/>
      <c r="BB416" s="172"/>
      <c r="BC416" s="172"/>
      <c r="BD416" s="172"/>
      <c r="BE416" s="172"/>
      <c r="BF416" s="172"/>
      <c r="BG416" s="172"/>
      <c r="BH416" s="172"/>
      <c r="BI416" s="172"/>
      <c r="BJ416" s="172"/>
      <c r="BK416" s="172"/>
      <c r="BL416" s="172"/>
      <c r="BM416" s="172"/>
      <c r="BN416" s="172"/>
      <c r="BO416" s="172"/>
      <c r="BP416" s="172"/>
      <c r="BQ416" s="172"/>
      <c r="BR416" s="172"/>
      <c r="BS416" s="172"/>
      <c r="BT416" s="172"/>
      <c r="BU416" s="172"/>
      <c r="BV416" s="172"/>
      <c r="BW416" s="172"/>
      <c r="BX416" s="172"/>
      <c r="BY416" s="172"/>
      <c r="BZ416" s="172"/>
      <c r="CA416" s="172"/>
      <c r="CB416" s="172"/>
      <c r="CC416" s="172"/>
      <c r="CD416" s="172"/>
      <c r="CE416" s="172"/>
      <c r="CF416" s="172"/>
      <c r="CG416" s="172"/>
      <c r="CH416" s="172"/>
      <c r="CI416" s="172"/>
      <c r="CJ416" s="172"/>
      <c r="CK416" s="172"/>
      <c r="CL416" s="172"/>
      <c r="CM416" s="172"/>
      <c r="CN416" s="172"/>
      <c r="CO416" s="172"/>
      <c r="CP416" s="172"/>
      <c r="CQ416" s="172"/>
      <c r="CR416" s="172"/>
      <c r="CS416" s="172"/>
      <c r="CT416" s="172"/>
      <c r="CU416" s="172"/>
      <c r="CV416" s="172"/>
      <c r="CW416" s="172"/>
      <c r="CX416" s="172"/>
      <c r="CY416" s="172"/>
      <c r="CZ416" s="172"/>
      <c r="DA416" s="172"/>
      <c r="DB416" s="172"/>
      <c r="DC416" s="172"/>
      <c r="DD416" s="172"/>
      <c r="DE416" s="172"/>
    </row>
    <row r="417" spans="1:109" x14ac:dyDescent="0.2">
      <c r="A417" s="165"/>
      <c r="C417" s="165"/>
      <c r="D417" s="166"/>
      <c r="F417" s="172"/>
      <c r="G417" s="171"/>
      <c r="H417" s="171"/>
      <c r="I417" s="171"/>
      <c r="J417" s="171"/>
      <c r="K417" s="171"/>
      <c r="L417" s="171"/>
      <c r="M417" s="171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172"/>
      <c r="AH417" s="172"/>
      <c r="AI417" s="172"/>
      <c r="AJ417" s="172"/>
      <c r="AK417" s="172"/>
      <c r="AL417" s="172"/>
      <c r="AM417" s="172"/>
      <c r="AN417" s="172"/>
      <c r="AO417" s="172"/>
      <c r="AP417" s="172"/>
      <c r="AQ417" s="172"/>
      <c r="AR417" s="172"/>
      <c r="AS417" s="172"/>
      <c r="AT417" s="172"/>
      <c r="AU417" s="172"/>
      <c r="AV417" s="172"/>
      <c r="AW417" s="172"/>
      <c r="AX417" s="172"/>
      <c r="AY417" s="172"/>
      <c r="AZ417" s="172"/>
      <c r="BA417" s="172"/>
      <c r="BB417" s="172"/>
      <c r="BC417" s="172"/>
      <c r="BD417" s="172"/>
      <c r="BE417" s="172"/>
      <c r="BF417" s="172"/>
      <c r="BG417" s="172"/>
      <c r="BH417" s="172"/>
      <c r="BI417" s="172"/>
      <c r="BJ417" s="172"/>
      <c r="BK417" s="172"/>
      <c r="BL417" s="172"/>
      <c r="BM417" s="172"/>
      <c r="BN417" s="172"/>
      <c r="BO417" s="172"/>
      <c r="BP417" s="172"/>
      <c r="BQ417" s="172"/>
      <c r="BR417" s="172"/>
      <c r="BS417" s="172"/>
      <c r="BT417" s="172"/>
      <c r="BU417" s="172"/>
      <c r="BV417" s="172"/>
      <c r="BW417" s="172"/>
      <c r="BX417" s="172"/>
      <c r="BY417" s="172"/>
      <c r="BZ417" s="172"/>
      <c r="CA417" s="172"/>
      <c r="CB417" s="172"/>
      <c r="CC417" s="172"/>
      <c r="CD417" s="172"/>
      <c r="CE417" s="172"/>
      <c r="CF417" s="172"/>
      <c r="CG417" s="172"/>
      <c r="CH417" s="172"/>
      <c r="CI417" s="172"/>
      <c r="CJ417" s="172"/>
      <c r="CK417" s="172"/>
      <c r="CL417" s="172"/>
      <c r="CM417" s="172"/>
      <c r="CN417" s="172"/>
      <c r="CO417" s="172"/>
      <c r="CP417" s="172"/>
      <c r="CQ417" s="172"/>
      <c r="CR417" s="172"/>
      <c r="CS417" s="172"/>
      <c r="CT417" s="172"/>
      <c r="CU417" s="172"/>
      <c r="CV417" s="172"/>
      <c r="CW417" s="172"/>
      <c r="CX417" s="172"/>
      <c r="CY417" s="172"/>
      <c r="CZ417" s="172"/>
      <c r="DA417" s="172"/>
      <c r="DB417" s="172"/>
      <c r="DC417" s="172"/>
      <c r="DD417" s="172"/>
      <c r="DE417" s="172"/>
    </row>
    <row r="418" spans="1:109" x14ac:dyDescent="0.2">
      <c r="A418" s="165"/>
      <c r="C418" s="165"/>
      <c r="D418" s="166"/>
      <c r="F418" s="172"/>
      <c r="G418" s="171"/>
      <c r="H418" s="171"/>
      <c r="I418" s="171"/>
      <c r="J418" s="171"/>
      <c r="K418" s="171"/>
      <c r="L418" s="171"/>
      <c r="M418" s="171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172"/>
      <c r="AH418" s="172"/>
      <c r="AI418" s="172"/>
      <c r="AJ418" s="172"/>
      <c r="AK418" s="172"/>
      <c r="AL418" s="172"/>
      <c r="AM418" s="172"/>
      <c r="AN418" s="172"/>
      <c r="AO418" s="172"/>
      <c r="AP418" s="172"/>
      <c r="AQ418" s="172"/>
      <c r="AR418" s="172"/>
      <c r="AS418" s="172"/>
      <c r="AT418" s="172"/>
      <c r="AU418" s="172"/>
      <c r="AV418" s="172"/>
      <c r="AW418" s="172"/>
      <c r="AX418" s="172"/>
      <c r="AY418" s="172"/>
      <c r="AZ418" s="172"/>
      <c r="BA418" s="172"/>
      <c r="BB418" s="172"/>
      <c r="BC418" s="172"/>
      <c r="BD418" s="172"/>
      <c r="BE418" s="172"/>
      <c r="BF418" s="172"/>
      <c r="BG418" s="172"/>
      <c r="BH418" s="172"/>
      <c r="BI418" s="172"/>
      <c r="BJ418" s="172"/>
      <c r="BK418" s="172"/>
      <c r="BL418" s="172"/>
      <c r="BM418" s="172"/>
      <c r="BN418" s="172"/>
      <c r="BO418" s="172"/>
      <c r="BP418" s="172"/>
      <c r="BQ418" s="172"/>
      <c r="BR418" s="172"/>
      <c r="BS418" s="172"/>
      <c r="BT418" s="172"/>
      <c r="BU418" s="172"/>
      <c r="BV418" s="172"/>
      <c r="BW418" s="172"/>
      <c r="BX418" s="172"/>
      <c r="BY418" s="172"/>
      <c r="BZ418" s="172"/>
      <c r="CA418" s="172"/>
      <c r="CB418" s="172"/>
      <c r="CC418" s="172"/>
      <c r="CD418" s="172"/>
      <c r="CE418" s="172"/>
      <c r="CF418" s="172"/>
      <c r="CG418" s="172"/>
      <c r="CH418" s="172"/>
      <c r="CI418" s="172"/>
      <c r="CJ418" s="172"/>
      <c r="CK418" s="172"/>
      <c r="CL418" s="172"/>
      <c r="CM418" s="172"/>
      <c r="CN418" s="172"/>
      <c r="CO418" s="172"/>
      <c r="CP418" s="172"/>
      <c r="CQ418" s="172"/>
      <c r="CR418" s="172"/>
      <c r="CS418" s="172"/>
      <c r="CT418" s="172"/>
      <c r="CU418" s="172"/>
      <c r="CV418" s="172"/>
      <c r="CW418" s="172"/>
      <c r="CX418" s="172"/>
      <c r="CY418" s="172"/>
      <c r="CZ418" s="172"/>
      <c r="DA418" s="172"/>
      <c r="DB418" s="172"/>
      <c r="DC418" s="172"/>
      <c r="DD418" s="172"/>
      <c r="DE418" s="172"/>
    </row>
    <row r="419" spans="1:109" x14ac:dyDescent="0.2">
      <c r="A419" s="165"/>
      <c r="C419" s="165"/>
      <c r="D419" s="166"/>
      <c r="F419" s="172"/>
      <c r="G419" s="171"/>
      <c r="H419" s="171"/>
      <c r="I419" s="171"/>
      <c r="J419" s="171"/>
      <c r="K419" s="171"/>
      <c r="L419" s="171"/>
      <c r="M419" s="171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172"/>
      <c r="AH419" s="172"/>
      <c r="AI419" s="172"/>
      <c r="AJ419" s="172"/>
      <c r="AK419" s="172"/>
      <c r="AL419" s="172"/>
      <c r="AM419" s="172"/>
      <c r="AN419" s="172"/>
      <c r="AO419" s="172"/>
      <c r="AP419" s="172"/>
      <c r="AQ419" s="172"/>
      <c r="AR419" s="172"/>
      <c r="AS419" s="172"/>
      <c r="AT419" s="172"/>
      <c r="AU419" s="172"/>
      <c r="AV419" s="172"/>
      <c r="AW419" s="172"/>
      <c r="AX419" s="172"/>
      <c r="AY419" s="172"/>
      <c r="AZ419" s="172"/>
      <c r="BA419" s="172"/>
      <c r="BB419" s="172"/>
      <c r="BC419" s="172"/>
      <c r="BD419" s="172"/>
      <c r="BE419" s="172"/>
      <c r="BF419" s="172"/>
      <c r="BG419" s="172"/>
      <c r="BH419" s="172"/>
      <c r="BI419" s="172"/>
      <c r="BJ419" s="172"/>
      <c r="BK419" s="172"/>
      <c r="BL419" s="172"/>
      <c r="BM419" s="172"/>
      <c r="BN419" s="172"/>
      <c r="BO419" s="172"/>
      <c r="BP419" s="172"/>
      <c r="BQ419" s="172"/>
      <c r="BR419" s="172"/>
      <c r="BS419" s="172"/>
      <c r="BT419" s="172"/>
      <c r="BU419" s="172"/>
      <c r="BV419" s="172"/>
      <c r="BW419" s="172"/>
      <c r="BX419" s="172"/>
      <c r="BY419" s="172"/>
      <c r="BZ419" s="172"/>
      <c r="CA419" s="172"/>
      <c r="CB419" s="172"/>
      <c r="CC419" s="172"/>
      <c r="CD419" s="172"/>
      <c r="CE419" s="172"/>
      <c r="CF419" s="172"/>
      <c r="CG419" s="172"/>
      <c r="CH419" s="172"/>
      <c r="CI419" s="172"/>
      <c r="CJ419" s="172"/>
      <c r="CK419" s="172"/>
      <c r="CL419" s="172"/>
      <c r="CM419" s="172"/>
      <c r="CN419" s="172"/>
      <c r="CO419" s="172"/>
      <c r="CP419" s="172"/>
      <c r="CQ419" s="172"/>
      <c r="CR419" s="172"/>
      <c r="CS419" s="172"/>
      <c r="CT419" s="172"/>
      <c r="CU419" s="172"/>
      <c r="CV419" s="172"/>
      <c r="CW419" s="172"/>
      <c r="CX419" s="172"/>
      <c r="CY419" s="172"/>
      <c r="CZ419" s="172"/>
      <c r="DA419" s="172"/>
      <c r="DB419" s="172"/>
      <c r="DC419" s="172"/>
      <c r="DD419" s="172"/>
      <c r="DE419" s="172"/>
    </row>
    <row r="420" spans="1:109" x14ac:dyDescent="0.2">
      <c r="A420" s="165"/>
      <c r="C420" s="165"/>
      <c r="D420" s="166"/>
      <c r="F420" s="172"/>
      <c r="G420" s="171"/>
      <c r="H420" s="171"/>
      <c r="I420" s="171"/>
      <c r="J420" s="171"/>
      <c r="K420" s="171"/>
      <c r="L420" s="171"/>
      <c r="M420" s="171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2"/>
      <c r="AT420" s="172"/>
      <c r="AU420" s="172"/>
      <c r="AV420" s="172"/>
      <c r="AW420" s="172"/>
      <c r="AX420" s="172"/>
      <c r="AY420" s="172"/>
      <c r="AZ420" s="172"/>
      <c r="BA420" s="172"/>
      <c r="BB420" s="172"/>
      <c r="BC420" s="172"/>
      <c r="BD420" s="172"/>
      <c r="BE420" s="172"/>
      <c r="BF420" s="172"/>
      <c r="BG420" s="172"/>
      <c r="BH420" s="172"/>
      <c r="BI420" s="172"/>
      <c r="BJ420" s="172"/>
      <c r="BK420" s="172"/>
      <c r="BL420" s="172"/>
      <c r="BM420" s="172"/>
      <c r="BN420" s="172"/>
      <c r="BO420" s="172"/>
      <c r="BP420" s="172"/>
      <c r="BQ420" s="172"/>
      <c r="BR420" s="172"/>
      <c r="BS420" s="172"/>
      <c r="BT420" s="172"/>
      <c r="BU420" s="172"/>
      <c r="BV420" s="172"/>
      <c r="BW420" s="172"/>
      <c r="BX420" s="172"/>
      <c r="BY420" s="172"/>
      <c r="BZ420" s="172"/>
      <c r="CA420" s="172"/>
      <c r="CB420" s="172"/>
      <c r="CC420" s="172"/>
      <c r="CD420" s="172"/>
      <c r="CE420" s="172"/>
      <c r="CF420" s="172"/>
      <c r="CG420" s="172"/>
      <c r="CH420" s="172"/>
      <c r="CI420" s="172"/>
      <c r="CJ420" s="172"/>
      <c r="CK420" s="172"/>
      <c r="CL420" s="172"/>
      <c r="CM420" s="172"/>
      <c r="CN420" s="172"/>
      <c r="CO420" s="172"/>
      <c r="CP420" s="172"/>
      <c r="CQ420" s="172"/>
      <c r="CR420" s="172"/>
      <c r="CS420" s="172"/>
      <c r="CT420" s="172"/>
      <c r="CU420" s="172"/>
      <c r="CV420" s="172"/>
      <c r="CW420" s="172"/>
      <c r="CX420" s="172"/>
      <c r="CY420" s="172"/>
      <c r="CZ420" s="172"/>
      <c r="DA420" s="172"/>
      <c r="DB420" s="172"/>
      <c r="DC420" s="172"/>
      <c r="DD420" s="172"/>
      <c r="DE420" s="172"/>
    </row>
  </sheetData>
  <autoFilter ref="A1:DD182" xr:uid="{00000000-0009-0000-0000-000000000000}"/>
  <sortState xmlns:xlrd2="http://schemas.microsoft.com/office/spreadsheetml/2017/richdata2" ref="A5:DA148">
    <sortCondition ref="F5:F148"/>
  </sortState>
  <customSheetViews>
    <customSheetView guid="{FB1470F3-388A-4235-BFB8-43234B719E27}">
      <pane xSplit="3" ySplit="5" topLeftCell="D6" activePane="bottomRight" state="frozen"/>
      <selection pane="bottomRight" activeCell="D6" sqref="D6"/>
      <pageMargins left="0" right="0" top="0" bottom="0" header="0" footer="0"/>
      <pageSetup paperSize="9" orientation="portrait" useFirstPageNumber="1" r:id="rId1"/>
      <headerFooter>
        <oddHeader>&amp;C&amp;"Times New Roman,Normalny"&amp;12&amp;A</oddHeader>
        <oddFooter>&amp;C&amp;"Times New Roman,Normalny"&amp;12Strona &amp;P</oddFooter>
      </headerFooter>
    </customSheetView>
  </customSheetViews>
  <mergeCells count="2">
    <mergeCell ref="AU4:BB4"/>
    <mergeCell ref="BV4:CB4"/>
  </mergeCells>
  <conditionalFormatting sqref="S7:S84 S89 S91:S93 S95 S103:S105 S120:S124 S128:S130 S138:S163 S165 S176:S177 P7:P182 W7:W182 AA7:AA182">
    <cfRule type="containsText" dxfId="341" priority="10" operator="containsText" text="&gt;">
      <formula>NOT(ISERROR(SEARCH("&gt;",P7)))</formula>
    </cfRule>
  </conditionalFormatting>
  <conditionalFormatting sqref="S86:S87 S97 S99 S101 S108 S111:S113 S115:S117">
    <cfRule type="containsText" dxfId="340" priority="11" operator="containsText" text="&gt;">
      <formula>NOT(ISERROR(SEARCH("&gt;",S86)))</formula>
    </cfRule>
  </conditionalFormatting>
  <conditionalFormatting sqref="S133:S137">
    <cfRule type="containsText" dxfId="339" priority="9" operator="containsText" text="&gt;">
      <formula>NOT(ISERROR(SEARCH("&gt;",S133)))</formula>
    </cfRule>
  </conditionalFormatting>
  <conditionalFormatting sqref="S168:S174">
    <cfRule type="containsText" dxfId="338" priority="8" operator="containsText" text="&gt;">
      <formula>NOT(ISERROR(SEARCH("&gt;",S168)))</formula>
    </cfRule>
  </conditionalFormatting>
  <conditionalFormatting sqref="S179:S180">
    <cfRule type="containsText" dxfId="337" priority="6" operator="containsText" text="&gt;">
      <formula>NOT(ISERROR(SEARCH("&gt;",S179)))</formula>
    </cfRule>
  </conditionalFormatting>
  <conditionalFormatting sqref="AB190:AR389 J7:M182 Q7:BB182">
    <cfRule type="containsBlanks" dxfId="336" priority="13">
      <formula>LEN(TRIM(J7))=0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4">
    <tabColor rgb="FFFFFFCC"/>
    <pageSetUpPr fitToPage="1"/>
  </sheetPr>
  <dimension ref="A1:AR206"/>
  <sheetViews>
    <sheetView zoomScale="55" zoomScaleNormal="55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24" sqref="G24"/>
    </sheetView>
  </sheetViews>
  <sheetFormatPr defaultRowHeight="12.75" x14ac:dyDescent="0.2"/>
  <cols>
    <col min="1" max="1" width="5.28515625" style="5" customWidth="1"/>
    <col min="2" max="2" width="22.28515625" style="1" bestFit="1" customWidth="1"/>
    <col min="3" max="10" width="6.5703125" style="1" bestFit="1" customWidth="1"/>
    <col min="11" max="11" width="7.42578125" style="1" bestFit="1" customWidth="1"/>
    <col min="12" max="12" width="8" style="1" bestFit="1" customWidth="1"/>
    <col min="13" max="13" width="8.28515625" style="1" bestFit="1" customWidth="1"/>
    <col min="14" max="14" width="20" style="1" bestFit="1" customWidth="1"/>
    <col min="15" max="15" width="16.140625" style="1" bestFit="1" customWidth="1"/>
    <col min="16" max="16" width="7" style="1" bestFit="1" customWidth="1"/>
    <col min="17" max="17" width="8.5703125" style="1" bestFit="1" customWidth="1"/>
    <col min="18" max="18" width="7.85546875" style="1" bestFit="1" customWidth="1"/>
    <col min="19" max="19" width="8.85546875" style="1" bestFit="1" customWidth="1"/>
    <col min="20" max="20" width="9.85546875" style="1" bestFit="1" customWidth="1"/>
    <col min="21" max="21" width="18.140625" style="1" customWidth="1"/>
    <col min="22" max="22" width="12.85546875" style="1" customWidth="1"/>
    <col min="23" max="23" width="11.7109375" style="1" customWidth="1"/>
    <col min="24" max="24" width="14.7109375" style="1" customWidth="1"/>
    <col min="25" max="25" width="13.85546875" style="1" customWidth="1"/>
    <col min="26" max="26" width="15.7109375" style="1" customWidth="1"/>
    <col min="27" max="27" width="14.42578125" style="1" customWidth="1"/>
    <col min="28" max="28" width="9.5703125" style="1" customWidth="1"/>
    <col min="29" max="29" width="10.7109375" style="1" customWidth="1"/>
    <col min="30" max="30" width="11.85546875" style="1" customWidth="1"/>
    <col min="31" max="31" width="10.28515625" style="1" customWidth="1"/>
    <col min="32" max="32" width="16" style="1" customWidth="1"/>
    <col min="33" max="33" width="7.85546875" style="1" customWidth="1"/>
    <col min="34" max="34" width="7.5703125" style="1" customWidth="1"/>
    <col min="35" max="35" width="7.140625" style="1" customWidth="1"/>
    <col min="36" max="36" width="7.7109375" style="1" customWidth="1"/>
    <col min="37" max="37" width="10.85546875" style="1" customWidth="1"/>
    <col min="38" max="38" width="8.5703125" style="1" customWidth="1"/>
    <col min="39" max="39" width="7.85546875" style="1" customWidth="1"/>
    <col min="40" max="40" width="9" style="1" customWidth="1"/>
    <col min="41" max="41" width="16.42578125" style="9" bestFit="1" customWidth="1"/>
    <col min="42" max="42" width="17.140625" style="66" customWidth="1"/>
    <col min="43" max="43" width="16.42578125" style="1" bestFit="1" customWidth="1"/>
    <col min="44" max="16384" width="9.140625" style="1"/>
  </cols>
  <sheetData>
    <row r="1" spans="1:44" x14ac:dyDescent="0.2">
      <c r="B1" s="1" t="s">
        <v>506</v>
      </c>
      <c r="AO1" s="177"/>
      <c r="AP1" s="178"/>
    </row>
    <row r="3" spans="1:44" s="7" customFormat="1" x14ac:dyDescent="0.2">
      <c r="A3" s="6"/>
      <c r="B3" s="19" t="s">
        <v>507</v>
      </c>
      <c r="C3" s="31">
        <v>3</v>
      </c>
      <c r="D3" s="31">
        <v>4</v>
      </c>
      <c r="E3" s="6">
        <v>6</v>
      </c>
      <c r="F3" s="31">
        <v>8</v>
      </c>
      <c r="G3" s="31">
        <v>9</v>
      </c>
      <c r="H3" s="6">
        <v>13</v>
      </c>
      <c r="I3" s="6">
        <v>14</v>
      </c>
      <c r="J3" s="31">
        <v>18</v>
      </c>
      <c r="K3" s="36">
        <v>28</v>
      </c>
      <c r="L3" s="37">
        <v>30</v>
      </c>
      <c r="M3" s="39"/>
      <c r="N3" s="39">
        <v>47</v>
      </c>
      <c r="O3" s="6">
        <v>48</v>
      </c>
      <c r="P3" s="38"/>
      <c r="Q3" s="6">
        <v>55</v>
      </c>
      <c r="R3" s="6">
        <v>56</v>
      </c>
      <c r="S3" s="6">
        <v>57</v>
      </c>
      <c r="T3" s="6">
        <v>60</v>
      </c>
      <c r="U3" s="6">
        <v>62</v>
      </c>
      <c r="V3" s="6">
        <v>64</v>
      </c>
      <c r="W3" s="6">
        <v>66</v>
      </c>
      <c r="X3" s="35"/>
      <c r="Y3" s="6">
        <v>71</v>
      </c>
      <c r="Z3" s="6">
        <v>72</v>
      </c>
      <c r="AA3" s="6">
        <v>73</v>
      </c>
      <c r="AB3" s="6">
        <v>74</v>
      </c>
      <c r="AC3" s="6">
        <v>77</v>
      </c>
      <c r="AD3" s="6">
        <v>79</v>
      </c>
      <c r="AE3" s="31">
        <v>81</v>
      </c>
      <c r="AF3" s="31">
        <v>82</v>
      </c>
      <c r="AG3" s="31">
        <v>83</v>
      </c>
      <c r="AH3" s="6">
        <v>84</v>
      </c>
      <c r="AI3" s="6">
        <v>85</v>
      </c>
      <c r="AJ3" s="6">
        <v>87</v>
      </c>
      <c r="AK3" s="6">
        <v>88</v>
      </c>
      <c r="AL3" s="6">
        <v>89</v>
      </c>
      <c r="AM3" s="6">
        <v>90</v>
      </c>
      <c r="AN3" s="15">
        <v>91</v>
      </c>
      <c r="AO3" s="81"/>
      <c r="AP3" s="67"/>
    </row>
    <row r="4" spans="1:44" s="7" customFormat="1" ht="63.75" x14ac:dyDescent="0.2">
      <c r="A4" s="16" t="s">
        <v>508</v>
      </c>
      <c r="B4" s="17" t="s">
        <v>509</v>
      </c>
      <c r="C4" s="32" t="s">
        <v>42</v>
      </c>
      <c r="D4" s="32" t="s">
        <v>43</v>
      </c>
      <c r="E4" s="16" t="s">
        <v>45</v>
      </c>
      <c r="F4" s="16" t="s">
        <v>39</v>
      </c>
      <c r="G4" s="16" t="s">
        <v>40</v>
      </c>
      <c r="H4" s="16" t="s">
        <v>41</v>
      </c>
      <c r="I4" s="16" t="s">
        <v>34</v>
      </c>
      <c r="J4" s="16" t="s">
        <v>46</v>
      </c>
      <c r="K4" s="16" t="s">
        <v>510</v>
      </c>
      <c r="L4" s="16" t="s">
        <v>511</v>
      </c>
      <c r="M4" s="16" t="s">
        <v>512</v>
      </c>
      <c r="N4" s="16" t="s">
        <v>513</v>
      </c>
      <c r="O4" s="16" t="s">
        <v>514</v>
      </c>
      <c r="P4" s="16" t="s">
        <v>515</v>
      </c>
      <c r="Q4" s="16" t="s">
        <v>516</v>
      </c>
      <c r="R4" s="16" t="s">
        <v>517</v>
      </c>
      <c r="S4" s="16" t="s">
        <v>518</v>
      </c>
      <c r="T4" s="16" t="s">
        <v>519</v>
      </c>
      <c r="U4" s="16" t="s">
        <v>520</v>
      </c>
      <c r="V4" s="16" t="s">
        <v>521</v>
      </c>
      <c r="W4" s="16" t="s">
        <v>522</v>
      </c>
      <c r="X4" s="16" t="s">
        <v>523</v>
      </c>
      <c r="Y4" s="16" t="s">
        <v>524</v>
      </c>
      <c r="Z4" s="16" t="s">
        <v>525</v>
      </c>
      <c r="AA4" s="16" t="s">
        <v>526</v>
      </c>
      <c r="AB4" s="16" t="s">
        <v>527</v>
      </c>
      <c r="AC4" s="16" t="s">
        <v>528</v>
      </c>
      <c r="AD4" s="16" t="s">
        <v>529</v>
      </c>
      <c r="AE4" s="16" t="s">
        <v>530</v>
      </c>
      <c r="AF4" s="16" t="s">
        <v>531</v>
      </c>
      <c r="AG4" s="16" t="s">
        <v>532</v>
      </c>
      <c r="AH4" s="16" t="s">
        <v>533</v>
      </c>
      <c r="AI4" s="16" t="s">
        <v>534</v>
      </c>
      <c r="AJ4" s="16" t="s">
        <v>535</v>
      </c>
      <c r="AK4" s="16" t="s">
        <v>536</v>
      </c>
      <c r="AL4" s="16" t="s">
        <v>537</v>
      </c>
      <c r="AM4" s="16" t="s">
        <v>538</v>
      </c>
      <c r="AN4" s="32" t="s">
        <v>539</v>
      </c>
      <c r="AO4" s="82" t="s">
        <v>540</v>
      </c>
    </row>
    <row r="5" spans="1:44" s="7" customFormat="1" x14ac:dyDescent="0.2">
      <c r="A5" s="16"/>
      <c r="B5" s="20"/>
      <c r="C5" s="34" t="s">
        <v>541</v>
      </c>
      <c r="D5" s="18" t="s">
        <v>541</v>
      </c>
      <c r="E5" s="18" t="s">
        <v>541</v>
      </c>
      <c r="F5" s="18" t="s">
        <v>541</v>
      </c>
      <c r="G5" s="18" t="s">
        <v>541</v>
      </c>
      <c r="H5" s="18" t="s">
        <v>541</v>
      </c>
      <c r="I5" s="18" t="s">
        <v>541</v>
      </c>
      <c r="J5" s="18" t="s">
        <v>541</v>
      </c>
      <c r="K5" s="18" t="s">
        <v>542</v>
      </c>
      <c r="L5" s="18" t="s">
        <v>542</v>
      </c>
      <c r="M5" s="18" t="s">
        <v>542</v>
      </c>
      <c r="N5" s="18" t="s">
        <v>542</v>
      </c>
      <c r="O5" s="18" t="s">
        <v>542</v>
      </c>
      <c r="P5" s="18" t="s">
        <v>542</v>
      </c>
      <c r="Q5" s="18" t="s">
        <v>542</v>
      </c>
      <c r="R5" s="18" t="s">
        <v>542</v>
      </c>
      <c r="S5" s="18" t="s">
        <v>542</v>
      </c>
      <c r="T5" s="18" t="s">
        <v>542</v>
      </c>
      <c r="U5" s="18" t="s">
        <v>542</v>
      </c>
      <c r="V5" s="18" t="s">
        <v>542</v>
      </c>
      <c r="W5" s="18" t="s">
        <v>542</v>
      </c>
      <c r="X5" s="18" t="s">
        <v>542</v>
      </c>
      <c r="Y5" s="18" t="s">
        <v>542</v>
      </c>
      <c r="Z5" s="18" t="s">
        <v>542</v>
      </c>
      <c r="AA5" s="18" t="s">
        <v>542</v>
      </c>
      <c r="AB5" s="18" t="s">
        <v>542</v>
      </c>
      <c r="AC5" s="18" t="s">
        <v>542</v>
      </c>
      <c r="AD5" s="18" t="s">
        <v>542</v>
      </c>
      <c r="AE5" s="18" t="s">
        <v>542</v>
      </c>
      <c r="AF5" s="18" t="s">
        <v>542</v>
      </c>
      <c r="AG5" s="18" t="s">
        <v>542</v>
      </c>
      <c r="AH5" s="18" t="s">
        <v>542</v>
      </c>
      <c r="AI5" s="18" t="s">
        <v>542</v>
      </c>
      <c r="AJ5" s="18" t="s">
        <v>542</v>
      </c>
      <c r="AK5" s="18" t="s">
        <v>542</v>
      </c>
      <c r="AL5" s="18" t="s">
        <v>542</v>
      </c>
      <c r="AM5" s="18" t="s">
        <v>542</v>
      </c>
      <c r="AN5" s="18" t="s">
        <v>542</v>
      </c>
      <c r="AO5" s="82"/>
      <c r="AP5" s="67"/>
      <c r="AQ5" s="55" t="s">
        <v>543</v>
      </c>
      <c r="AR5" s="1"/>
    </row>
    <row r="6" spans="1:44" s="24" customFormat="1" x14ac:dyDescent="0.2">
      <c r="A6" s="21"/>
      <c r="B6" s="22" t="s">
        <v>544</v>
      </c>
      <c r="C6" s="25">
        <v>1</v>
      </c>
      <c r="D6" s="33">
        <v>9.8000000000000007</v>
      </c>
      <c r="E6" s="23">
        <v>2.2999999999999998</v>
      </c>
      <c r="F6" s="23">
        <v>43</v>
      </c>
      <c r="G6" s="23">
        <v>32</v>
      </c>
      <c r="H6" s="23">
        <v>43</v>
      </c>
      <c r="I6" s="23">
        <v>41</v>
      </c>
      <c r="J6" s="23">
        <v>120</v>
      </c>
      <c r="K6" s="23">
        <v>138</v>
      </c>
      <c r="L6" s="23">
        <v>129</v>
      </c>
      <c r="M6" s="33">
        <v>1600</v>
      </c>
      <c r="N6" s="23">
        <v>60</v>
      </c>
      <c r="O6" s="23">
        <v>5.5</v>
      </c>
      <c r="P6" s="23">
        <v>1</v>
      </c>
      <c r="Q6" s="23">
        <v>53</v>
      </c>
      <c r="R6" s="23">
        <v>144</v>
      </c>
      <c r="S6" s="23">
        <v>494.2</v>
      </c>
      <c r="T6" s="23">
        <v>2.7</v>
      </c>
      <c r="U6" s="23">
        <v>3991</v>
      </c>
      <c r="V6" s="23">
        <v>6.2</v>
      </c>
      <c r="W6" s="23">
        <v>1.0999999999999999E-2</v>
      </c>
      <c r="X6" s="23">
        <v>41</v>
      </c>
      <c r="Y6" s="23">
        <v>695</v>
      </c>
      <c r="Z6" s="23">
        <v>11</v>
      </c>
      <c r="AA6" s="23">
        <v>229</v>
      </c>
      <c r="AB6" s="23">
        <v>4.7</v>
      </c>
      <c r="AC6" s="23">
        <v>177</v>
      </c>
      <c r="AD6" s="23">
        <v>1.4</v>
      </c>
      <c r="AE6" s="23">
        <v>120</v>
      </c>
      <c r="AF6" s="23">
        <v>60</v>
      </c>
      <c r="AG6" s="23">
        <v>6</v>
      </c>
      <c r="AH6" s="23">
        <v>12.9</v>
      </c>
      <c r="AI6" s="23">
        <v>9.3000000000000007</v>
      </c>
      <c r="AJ6" s="23">
        <v>5.2</v>
      </c>
      <c r="AK6" s="23">
        <v>12.1</v>
      </c>
      <c r="AL6" s="23">
        <v>43</v>
      </c>
      <c r="AM6" s="23">
        <v>4.3</v>
      </c>
      <c r="AN6" s="59">
        <v>0.2</v>
      </c>
      <c r="AO6" s="85"/>
      <c r="AQ6" s="52" t="s">
        <v>545</v>
      </c>
      <c r="AR6" s="1"/>
    </row>
    <row r="7" spans="1:44" x14ac:dyDescent="0.2">
      <c r="A7" s="138">
        <f>'jeziora 2021'!B7</f>
        <v>464</v>
      </c>
      <c r="B7" s="12" t="str">
        <f>'jeziora 2021'!D7</f>
        <v>Jezioro Balewskie - Balewo</v>
      </c>
      <c r="C7" s="45">
        <f>'jeziora 2021'!R7</f>
        <v>0.05</v>
      </c>
      <c r="D7" s="45">
        <f>'jeziora 2021'!S7</f>
        <v>4.28</v>
      </c>
      <c r="E7" s="45">
        <f>'jeziora 2021'!U7</f>
        <v>2.5000000000000001E-2</v>
      </c>
      <c r="F7" s="45">
        <f>'jeziora 2021'!O7</f>
        <v>19.66</v>
      </c>
      <c r="G7" s="45">
        <f>'jeziora 2021'!P7</f>
        <v>19.170000000000002</v>
      </c>
      <c r="H7" s="45">
        <f>'jeziora 2021'!Q7</f>
        <v>12.45</v>
      </c>
      <c r="I7" s="45">
        <f>'jeziora 2021'!J7</f>
        <v>11.03</v>
      </c>
      <c r="J7" s="45">
        <f>'jeziora 2021'!V7</f>
        <v>82</v>
      </c>
      <c r="K7" s="45">
        <f>'jeziora 2021'!AB7</f>
        <v>0</v>
      </c>
      <c r="L7" s="45">
        <f>'jeziora 2021'!AD7</f>
        <v>0</v>
      </c>
      <c r="M7" s="45">
        <f>'jeziora 2021'!AT7</f>
        <v>0</v>
      </c>
      <c r="N7" s="45">
        <f>'jeziora 2021'!BB7</f>
        <v>0</v>
      </c>
      <c r="O7" s="45">
        <f>'jeziora 2021'!BC7</f>
        <v>0</v>
      </c>
      <c r="P7" s="45">
        <f>'jeziora 2021'!BI7</f>
        <v>0</v>
      </c>
      <c r="Q7" s="45">
        <f>'jeziora 2021'!BK7</f>
        <v>0</v>
      </c>
      <c r="R7" s="45">
        <f>'jeziora 2021'!BL7</f>
        <v>0</v>
      </c>
      <c r="S7" s="45">
        <f>'jeziora 2021'!BM7</f>
        <v>0</v>
      </c>
      <c r="T7" s="45">
        <f>'jeziora 2021'!BQ7</f>
        <v>0</v>
      </c>
      <c r="U7" s="60">
        <f>'jeziora 2021'!BS7</f>
        <v>0</v>
      </c>
      <c r="V7" s="60">
        <f>'jeziora 2021'!BU7</f>
        <v>0</v>
      </c>
      <c r="W7" s="60">
        <f>'jeziora 2021'!CC7</f>
        <v>0</v>
      </c>
      <c r="X7" s="60">
        <f>'jeziora 2021'!CH7</f>
        <v>0</v>
      </c>
      <c r="Y7" s="60">
        <f>'jeziora 2021'!CI7</f>
        <v>0</v>
      </c>
      <c r="Z7" s="60">
        <f>'jeziora 2021'!CJ7</f>
        <v>0</v>
      </c>
      <c r="AA7" s="60">
        <f>'jeziora 2021'!CK7</f>
        <v>0</v>
      </c>
      <c r="AB7" s="60">
        <f>'jeziora 2021'!CL7</f>
        <v>0</v>
      </c>
      <c r="AC7" s="60">
        <f>'jeziora 2021'!CO7</f>
        <v>0</v>
      </c>
      <c r="AD7" s="60">
        <f>'jeziora 2021'!CR7</f>
        <v>0</v>
      </c>
      <c r="AE7" s="60">
        <f>'jeziora 2021'!CT7</f>
        <v>0</v>
      </c>
      <c r="AF7" s="60">
        <f>'jeziora 2021'!CU7</f>
        <v>0</v>
      </c>
      <c r="AG7" s="60">
        <f>'jeziora 2021'!CV7</f>
        <v>0</v>
      </c>
      <c r="AH7" s="45">
        <f>'jeziora 2021'!CW7</f>
        <v>0</v>
      </c>
      <c r="AI7" s="45">
        <f>'jeziora 2021'!CX7</f>
        <v>0</v>
      </c>
      <c r="AJ7" s="60">
        <f>'jeziora 2021'!CZ7</f>
        <v>0</v>
      </c>
      <c r="AK7" s="60">
        <f>'jeziora 2021'!DA7</f>
        <v>0</v>
      </c>
      <c r="AL7" s="60">
        <f>'jeziora 2021'!DB7</f>
        <v>0</v>
      </c>
      <c r="AM7" s="60">
        <f>'jeziora 2021'!DC7</f>
        <v>0</v>
      </c>
      <c r="AN7" s="60">
        <f>'jeziora 2021'!DD7</f>
        <v>0</v>
      </c>
      <c r="AO7" s="83" t="s">
        <v>543</v>
      </c>
      <c r="AP7" s="178"/>
    </row>
    <row r="8" spans="1:44" x14ac:dyDescent="0.2">
      <c r="A8" s="138">
        <f>'jeziora 2021'!B8</f>
        <v>465</v>
      </c>
      <c r="B8" s="12" t="str">
        <f>'jeziora 2021'!D8</f>
        <v>Jezioro Berzyńskie - stan. 01</v>
      </c>
      <c r="C8" s="45">
        <f>'jeziora 2021'!R8</f>
        <v>0.58069999999999999</v>
      </c>
      <c r="D8" s="45">
        <f>'jeziora 2021'!S8</f>
        <v>1.5</v>
      </c>
      <c r="E8" s="45">
        <f>'jeziora 2021'!U8</f>
        <v>0.2873</v>
      </c>
      <c r="F8" s="45">
        <f>'jeziora 2021'!O8</f>
        <v>4.0490000000000004</v>
      </c>
      <c r="G8" s="45">
        <f>'jeziora 2021'!P8</f>
        <v>14.52</v>
      </c>
      <c r="H8" s="45">
        <f>'jeziora 2021'!Q8</f>
        <v>5.7930000000000001</v>
      </c>
      <c r="I8" s="45">
        <f>'jeziora 2021'!J8</f>
        <v>23.39</v>
      </c>
      <c r="J8" s="45">
        <f>'jeziora 2021'!V8</f>
        <v>87.9</v>
      </c>
      <c r="K8" s="45">
        <f>'jeziora 2021'!AB8</f>
        <v>0</v>
      </c>
      <c r="L8" s="45">
        <f>'jeziora 2021'!AD8</f>
        <v>0</v>
      </c>
      <c r="M8" s="45">
        <f>'jeziora 2021'!AT8</f>
        <v>0</v>
      </c>
      <c r="N8" s="45">
        <f>'jeziora 2021'!BB8</f>
        <v>0</v>
      </c>
      <c r="O8" s="45">
        <f>'jeziora 2021'!BC8</f>
        <v>0</v>
      </c>
      <c r="P8" s="45">
        <f>'jeziora 2021'!BI8</f>
        <v>0</v>
      </c>
      <c r="Q8" s="45">
        <f>'jeziora 2021'!BK8</f>
        <v>0</v>
      </c>
      <c r="R8" s="45">
        <f>'jeziora 2021'!BL8</f>
        <v>0</v>
      </c>
      <c r="S8" s="45">
        <f>'jeziora 2021'!BM8</f>
        <v>0</v>
      </c>
      <c r="T8" s="45">
        <f>'jeziora 2021'!BQ8</f>
        <v>0</v>
      </c>
      <c r="U8" s="60">
        <f>'jeziora 2021'!BS8</f>
        <v>0</v>
      </c>
      <c r="V8" s="60">
        <f>'jeziora 2021'!BU8</f>
        <v>0</v>
      </c>
      <c r="W8" s="60">
        <f>'jeziora 2021'!CC8</f>
        <v>0</v>
      </c>
      <c r="X8" s="60">
        <f>'jeziora 2021'!CH8</f>
        <v>0</v>
      </c>
      <c r="Y8" s="60">
        <f>'jeziora 2021'!CI8</f>
        <v>0</v>
      </c>
      <c r="Z8" s="60">
        <f>'jeziora 2021'!CJ8</f>
        <v>0</v>
      </c>
      <c r="AA8" s="60">
        <f>'jeziora 2021'!CK8</f>
        <v>0</v>
      </c>
      <c r="AB8" s="60">
        <f>'jeziora 2021'!CL8</f>
        <v>0</v>
      </c>
      <c r="AC8" s="60">
        <f>'jeziora 2021'!CO8</f>
        <v>0</v>
      </c>
      <c r="AD8" s="60">
        <f>'jeziora 2021'!CR8</f>
        <v>0</v>
      </c>
      <c r="AE8" s="60">
        <f>'jeziora 2021'!CT8</f>
        <v>0</v>
      </c>
      <c r="AF8" s="60">
        <f>'jeziora 2021'!CU8</f>
        <v>0</v>
      </c>
      <c r="AG8" s="60">
        <f>'jeziora 2021'!CV8</f>
        <v>0</v>
      </c>
      <c r="AH8" s="45">
        <f>'jeziora 2021'!CW8</f>
        <v>0</v>
      </c>
      <c r="AI8" s="45">
        <f>'jeziora 2021'!CX8</f>
        <v>0</v>
      </c>
      <c r="AJ8" s="60">
        <f>'jeziora 2021'!CZ8</f>
        <v>0</v>
      </c>
      <c r="AK8" s="60">
        <f>'jeziora 2021'!DA8</f>
        <v>0</v>
      </c>
      <c r="AL8" s="60">
        <f>'jeziora 2021'!DB8</f>
        <v>0</v>
      </c>
      <c r="AM8" s="60">
        <f>'jeziora 2021'!DC8</f>
        <v>0</v>
      </c>
      <c r="AN8" s="80">
        <f>'jeziora 2021'!DD8</f>
        <v>0</v>
      </c>
      <c r="AO8" s="83" t="s">
        <v>543</v>
      </c>
      <c r="AP8" s="178"/>
      <c r="AQ8" s="7"/>
    </row>
    <row r="9" spans="1:44" x14ac:dyDescent="0.2">
      <c r="A9" s="4">
        <f>'jeziora 2021'!B9</f>
        <v>466</v>
      </c>
      <c r="B9" s="12" t="str">
        <f>'jeziora 2021'!D9</f>
        <v>Jezioro Boczne - stan.01</v>
      </c>
      <c r="C9" s="45">
        <f>'jeziora 2021'!R9</f>
        <v>0.05</v>
      </c>
      <c r="D9" s="45">
        <f>'jeziora 2021'!S9</f>
        <v>8.7520000000000007</v>
      </c>
      <c r="E9" s="45">
        <f>'jeziora 2021'!U9</f>
        <v>2.5000000000000001E-2</v>
      </c>
      <c r="F9" s="45">
        <f>'jeziora 2021'!O9</f>
        <v>5.4119999999999999</v>
      </c>
      <c r="G9" s="45">
        <f>'jeziora 2021'!P9</f>
        <v>17.18</v>
      </c>
      <c r="H9" s="45">
        <f>'jeziora 2021'!Q9</f>
        <v>5.0449999999999999</v>
      </c>
      <c r="I9" s="45">
        <f>'jeziora 2021'!J9</f>
        <v>11.69</v>
      </c>
      <c r="J9" s="45">
        <f>'jeziora 2021'!V9</f>
        <v>23.58</v>
      </c>
      <c r="K9" s="45">
        <f>'jeziora 2021'!AB9</f>
        <v>0</v>
      </c>
      <c r="L9" s="45">
        <f>'jeziora 2021'!AD9</f>
        <v>0</v>
      </c>
      <c r="M9" s="45">
        <f>'jeziora 2021'!AT9</f>
        <v>0</v>
      </c>
      <c r="N9" s="45">
        <f>'jeziora 2021'!BB9</f>
        <v>0</v>
      </c>
      <c r="O9" s="45">
        <f>'jeziora 2021'!BC9</f>
        <v>0</v>
      </c>
      <c r="P9" s="45">
        <f>'jeziora 2021'!BI9</f>
        <v>0</v>
      </c>
      <c r="Q9" s="45">
        <f>'jeziora 2021'!BK9</f>
        <v>0</v>
      </c>
      <c r="R9" s="45">
        <f>'jeziora 2021'!BL9</f>
        <v>0</v>
      </c>
      <c r="S9" s="45">
        <f>'jeziora 2021'!BM9</f>
        <v>0</v>
      </c>
      <c r="T9" s="45">
        <f>'jeziora 2021'!BQ9</f>
        <v>0</v>
      </c>
      <c r="U9" s="60">
        <f>'jeziora 2021'!BS9</f>
        <v>0</v>
      </c>
      <c r="V9" s="60">
        <f>'jeziora 2021'!BU9</f>
        <v>0</v>
      </c>
      <c r="W9" s="60">
        <f>'jeziora 2021'!CC9</f>
        <v>0</v>
      </c>
      <c r="X9" s="60">
        <f>'jeziora 2021'!CH9</f>
        <v>0</v>
      </c>
      <c r="Y9" s="60">
        <f>'jeziora 2021'!CI9</f>
        <v>0</v>
      </c>
      <c r="Z9" s="60">
        <f>'jeziora 2021'!CJ9</f>
        <v>0</v>
      </c>
      <c r="AA9" s="60">
        <f>'jeziora 2021'!CK9</f>
        <v>0</v>
      </c>
      <c r="AB9" s="60">
        <f>'jeziora 2021'!CL9</f>
        <v>0</v>
      </c>
      <c r="AC9" s="60">
        <f>'jeziora 2021'!CO9</f>
        <v>0</v>
      </c>
      <c r="AD9" s="60">
        <f>'jeziora 2021'!CR9</f>
        <v>0</v>
      </c>
      <c r="AE9" s="60">
        <f>'jeziora 2021'!CT9</f>
        <v>0</v>
      </c>
      <c r="AF9" s="60">
        <f>'jeziora 2021'!CU9</f>
        <v>0</v>
      </c>
      <c r="AG9" s="60">
        <f>'jeziora 2021'!CV9</f>
        <v>0</v>
      </c>
      <c r="AH9" s="45">
        <f>'jeziora 2021'!CW9</f>
        <v>0</v>
      </c>
      <c r="AI9" s="45">
        <f>'jeziora 2021'!CX9</f>
        <v>0</v>
      </c>
      <c r="AJ9" s="60">
        <f>'jeziora 2021'!CZ9</f>
        <v>0</v>
      </c>
      <c r="AK9" s="60">
        <f>'jeziora 2021'!DA9</f>
        <v>0</v>
      </c>
      <c r="AL9" s="60">
        <f>'jeziora 2021'!DB9</f>
        <v>0</v>
      </c>
      <c r="AM9" s="60">
        <f>'jeziora 2021'!DC9</f>
        <v>0</v>
      </c>
      <c r="AN9" s="80">
        <f>'jeziora 2021'!DD9</f>
        <v>0</v>
      </c>
      <c r="AO9" s="84" t="s">
        <v>545</v>
      </c>
      <c r="AP9" s="178"/>
      <c r="AQ9" s="7"/>
    </row>
    <row r="10" spans="1:44" x14ac:dyDescent="0.2">
      <c r="A10" s="4">
        <f>'jeziora 2021'!B10</f>
        <v>0</v>
      </c>
      <c r="B10" s="12">
        <f>'jeziora 2021'!D10</f>
        <v>0</v>
      </c>
      <c r="C10" s="45">
        <f>'jeziora 2021'!R10</f>
        <v>0</v>
      </c>
      <c r="D10" s="45">
        <f>'jeziora 2021'!S10</f>
        <v>0</v>
      </c>
      <c r="E10" s="45">
        <f>'jeziora 2021'!U10</f>
        <v>0</v>
      </c>
      <c r="F10" s="45">
        <f>'jeziora 2021'!O10</f>
        <v>0</v>
      </c>
      <c r="G10" s="45">
        <f>'jeziora 2021'!P10</f>
        <v>0</v>
      </c>
      <c r="H10" s="45">
        <f>'jeziora 2021'!Q10</f>
        <v>0</v>
      </c>
      <c r="I10" s="45">
        <f>'jeziora 2021'!J10</f>
        <v>0</v>
      </c>
      <c r="J10" s="45">
        <f>'jeziora 2021'!V10</f>
        <v>0</v>
      </c>
      <c r="K10" s="45">
        <f>'jeziora 2021'!AB10</f>
        <v>0</v>
      </c>
      <c r="L10" s="45">
        <f>'jeziora 2021'!AD10</f>
        <v>0</v>
      </c>
      <c r="M10" s="45">
        <f>'jeziora 2021'!AT10</f>
        <v>0</v>
      </c>
      <c r="N10" s="45">
        <f>'jeziora 2021'!BB10</f>
        <v>0</v>
      </c>
      <c r="O10" s="45">
        <f>'jeziora 2021'!BC10</f>
        <v>0</v>
      </c>
      <c r="P10" s="45">
        <f>'jeziora 2021'!BI10</f>
        <v>0</v>
      </c>
      <c r="Q10" s="45">
        <f>'jeziora 2021'!BK10</f>
        <v>0</v>
      </c>
      <c r="R10" s="45">
        <f>'jeziora 2021'!BL10</f>
        <v>0</v>
      </c>
      <c r="S10" s="45">
        <f>'jeziora 2021'!BM10</f>
        <v>0</v>
      </c>
      <c r="T10" s="45">
        <f>'jeziora 2021'!BQ10</f>
        <v>0</v>
      </c>
      <c r="U10" s="60">
        <f>'jeziora 2021'!BS10</f>
        <v>0</v>
      </c>
      <c r="V10" s="60">
        <f>'jeziora 2021'!BU10</f>
        <v>0</v>
      </c>
      <c r="W10" s="60">
        <f>'jeziora 2021'!CC10</f>
        <v>0</v>
      </c>
      <c r="X10" s="60">
        <f>'jeziora 2021'!CH10</f>
        <v>0</v>
      </c>
      <c r="Y10" s="60">
        <f>'jeziora 2021'!CI10</f>
        <v>0</v>
      </c>
      <c r="Z10" s="60">
        <f>'jeziora 2021'!CJ10</f>
        <v>0</v>
      </c>
      <c r="AA10" s="60">
        <f>'jeziora 2021'!CK10</f>
        <v>0</v>
      </c>
      <c r="AB10" s="60">
        <f>'jeziora 2021'!CL10</f>
        <v>0</v>
      </c>
      <c r="AC10" s="60">
        <f>'jeziora 2021'!CO10</f>
        <v>0</v>
      </c>
      <c r="AD10" s="60">
        <f>'jeziora 2021'!CR10</f>
        <v>0</v>
      </c>
      <c r="AE10" s="60">
        <f>'jeziora 2021'!CT10</f>
        <v>0</v>
      </c>
      <c r="AF10" s="60">
        <f>'jeziora 2021'!CU10</f>
        <v>0</v>
      </c>
      <c r="AG10" s="60">
        <f>'jeziora 2021'!CV10</f>
        <v>0</v>
      </c>
      <c r="AH10" s="45">
        <f>'jeziora 2021'!CW10</f>
        <v>0</v>
      </c>
      <c r="AI10" s="45">
        <f>'jeziora 2021'!CX10</f>
        <v>0</v>
      </c>
      <c r="AJ10" s="60">
        <f>'jeziora 2021'!CZ10</f>
        <v>0</v>
      </c>
      <c r="AK10" s="60">
        <f>'jeziora 2021'!DA10</f>
        <v>0</v>
      </c>
      <c r="AL10" s="60">
        <f>'jeziora 2021'!DB10</f>
        <v>0</v>
      </c>
      <c r="AM10" s="60">
        <f>'jeziora 2021'!DC10</f>
        <v>0</v>
      </c>
      <c r="AN10" s="80">
        <f>'jeziora 2021'!DD10</f>
        <v>0</v>
      </c>
      <c r="AO10" s="84" t="s">
        <v>545</v>
      </c>
      <c r="AP10" s="178"/>
    </row>
    <row r="11" spans="1:44" x14ac:dyDescent="0.2">
      <c r="A11" s="138">
        <f>'jeziora 2021'!B11</f>
        <v>468</v>
      </c>
      <c r="B11" s="12" t="str">
        <f>'jeziora 2021'!D11</f>
        <v>Jezioro Niskie Brodno</v>
      </c>
      <c r="C11" s="45">
        <f>'jeziora 2021'!R11</f>
        <v>0.05</v>
      </c>
      <c r="D11" s="45">
        <f>'jeziora 2021'!S11</f>
        <v>1.5</v>
      </c>
      <c r="E11" s="45">
        <f>'jeziora 2021'!U11</f>
        <v>2.5000000000000001E-2</v>
      </c>
      <c r="F11" s="45">
        <f>'jeziora 2021'!O11</f>
        <v>26.23</v>
      </c>
      <c r="G11" s="45">
        <f>'jeziora 2021'!P11</f>
        <v>13.04</v>
      </c>
      <c r="H11" s="45">
        <f>'jeziora 2021'!Q11</f>
        <v>13.96</v>
      </c>
      <c r="I11" s="45">
        <f>'jeziora 2021'!J11</f>
        <v>38.200000000000003</v>
      </c>
      <c r="J11" s="45">
        <f>'jeziora 2021'!V11</f>
        <v>99.47</v>
      </c>
      <c r="K11" s="45">
        <f>'jeziora 2021'!AB11</f>
        <v>0</v>
      </c>
      <c r="L11" s="45">
        <f>'jeziora 2021'!AD11</f>
        <v>0</v>
      </c>
      <c r="M11" s="45">
        <f>'jeziora 2021'!AT11</f>
        <v>0</v>
      </c>
      <c r="N11" s="45">
        <f>'jeziora 2021'!BB11</f>
        <v>0</v>
      </c>
      <c r="O11" s="45">
        <f>'jeziora 2021'!BC11</f>
        <v>0</v>
      </c>
      <c r="P11" s="45">
        <f>'jeziora 2021'!BI11</f>
        <v>0</v>
      </c>
      <c r="Q11" s="45">
        <f>'jeziora 2021'!BK11</f>
        <v>0</v>
      </c>
      <c r="R11" s="45">
        <f>'jeziora 2021'!BL11</f>
        <v>0</v>
      </c>
      <c r="S11" s="45">
        <f>'jeziora 2021'!BM11</f>
        <v>0</v>
      </c>
      <c r="T11" s="45">
        <f>'jeziora 2021'!BQ11</f>
        <v>0</v>
      </c>
      <c r="U11" s="60">
        <f>'jeziora 2021'!BS11</f>
        <v>0</v>
      </c>
      <c r="V11" s="60">
        <f>'jeziora 2021'!BU11</f>
        <v>0</v>
      </c>
      <c r="W11" s="60">
        <f>'jeziora 2021'!CC11</f>
        <v>0</v>
      </c>
      <c r="X11" s="60">
        <f>'jeziora 2021'!CH11</f>
        <v>0</v>
      </c>
      <c r="Y11" s="60">
        <f>'jeziora 2021'!CI11</f>
        <v>0</v>
      </c>
      <c r="Z11" s="60">
        <f>'jeziora 2021'!CJ11</f>
        <v>0</v>
      </c>
      <c r="AA11" s="60">
        <f>'jeziora 2021'!CK11</f>
        <v>0</v>
      </c>
      <c r="AB11" s="60">
        <f>'jeziora 2021'!CL11</f>
        <v>0</v>
      </c>
      <c r="AC11" s="60">
        <f>'jeziora 2021'!CO11</f>
        <v>0</v>
      </c>
      <c r="AD11" s="60">
        <f>'jeziora 2021'!CR11</f>
        <v>0</v>
      </c>
      <c r="AE11" s="60">
        <f>'jeziora 2021'!CT11</f>
        <v>0</v>
      </c>
      <c r="AF11" s="60">
        <f>'jeziora 2021'!CU11</f>
        <v>0</v>
      </c>
      <c r="AG11" s="60">
        <f>'jeziora 2021'!CV11</f>
        <v>0</v>
      </c>
      <c r="AH11" s="45">
        <f>'jeziora 2021'!CW11</f>
        <v>0</v>
      </c>
      <c r="AI11" s="45">
        <f>'jeziora 2021'!CX11</f>
        <v>0</v>
      </c>
      <c r="AJ11" s="60">
        <f>'jeziora 2021'!CZ11</f>
        <v>0</v>
      </c>
      <c r="AK11" s="60">
        <f>'jeziora 2021'!DA11</f>
        <v>0</v>
      </c>
      <c r="AL11" s="60">
        <f>'jeziora 2021'!DB11</f>
        <v>0</v>
      </c>
      <c r="AM11" s="60">
        <f>'jeziora 2021'!DC11</f>
        <v>0</v>
      </c>
      <c r="AN11" s="60">
        <f>'jeziora 2021'!DD11</f>
        <v>0</v>
      </c>
      <c r="AO11" s="83" t="s">
        <v>543</v>
      </c>
      <c r="AP11" s="178"/>
    </row>
    <row r="12" spans="1:44" x14ac:dyDescent="0.2">
      <c r="A12" s="138">
        <f>'jeziora 2021'!B12</f>
        <v>0</v>
      </c>
      <c r="B12" s="12">
        <f>'jeziora 2021'!D12</f>
        <v>0</v>
      </c>
      <c r="C12" s="45">
        <f>'jeziora 2021'!R12</f>
        <v>0</v>
      </c>
      <c r="D12" s="45">
        <f>'jeziora 2021'!S12</f>
        <v>0</v>
      </c>
      <c r="E12" s="45">
        <f>'jeziora 2021'!U12</f>
        <v>0</v>
      </c>
      <c r="F12" s="45">
        <f>'jeziora 2021'!O12</f>
        <v>0</v>
      </c>
      <c r="G12" s="45">
        <f>'jeziora 2021'!P12</f>
        <v>0</v>
      </c>
      <c r="H12" s="45">
        <f>'jeziora 2021'!Q12</f>
        <v>0</v>
      </c>
      <c r="I12" s="45">
        <f>'jeziora 2021'!J12</f>
        <v>0</v>
      </c>
      <c r="J12" s="45">
        <f>'jeziora 2021'!V12</f>
        <v>0</v>
      </c>
      <c r="K12" s="45">
        <f>'jeziora 2021'!AB12</f>
        <v>0</v>
      </c>
      <c r="L12" s="45">
        <f>'jeziora 2021'!AD12</f>
        <v>0</v>
      </c>
      <c r="M12" s="45">
        <f>'jeziora 2021'!AT12</f>
        <v>0</v>
      </c>
      <c r="N12" s="45">
        <f>'jeziora 2021'!BB12</f>
        <v>0</v>
      </c>
      <c r="O12" s="45">
        <f>'jeziora 2021'!BC12</f>
        <v>0</v>
      </c>
      <c r="P12" s="45">
        <f>'jeziora 2021'!BI12</f>
        <v>0</v>
      </c>
      <c r="Q12" s="45">
        <f>'jeziora 2021'!BK12</f>
        <v>0</v>
      </c>
      <c r="R12" s="45">
        <f>'jeziora 2021'!BL12</f>
        <v>0</v>
      </c>
      <c r="S12" s="45">
        <f>'jeziora 2021'!BM12</f>
        <v>0</v>
      </c>
      <c r="T12" s="45">
        <f>'jeziora 2021'!BQ12</f>
        <v>0</v>
      </c>
      <c r="U12" s="60">
        <f>'jeziora 2021'!BS12</f>
        <v>0</v>
      </c>
      <c r="V12" s="60">
        <f>'jeziora 2021'!BU12</f>
        <v>0</v>
      </c>
      <c r="W12" s="60">
        <f>'jeziora 2021'!CC12</f>
        <v>0</v>
      </c>
      <c r="X12" s="60">
        <f>'jeziora 2021'!CH12</f>
        <v>0</v>
      </c>
      <c r="Y12" s="60">
        <f>'jeziora 2021'!CI12</f>
        <v>0</v>
      </c>
      <c r="Z12" s="60">
        <f>'jeziora 2021'!CJ12</f>
        <v>0</v>
      </c>
      <c r="AA12" s="60">
        <f>'jeziora 2021'!CK12</f>
        <v>0</v>
      </c>
      <c r="AB12" s="60">
        <f>'jeziora 2021'!CL12</f>
        <v>0</v>
      </c>
      <c r="AC12" s="60">
        <f>'jeziora 2021'!CO12</f>
        <v>0</v>
      </c>
      <c r="AD12" s="60">
        <f>'jeziora 2021'!CR12</f>
        <v>0</v>
      </c>
      <c r="AE12" s="60">
        <f>'jeziora 2021'!CT12</f>
        <v>0</v>
      </c>
      <c r="AF12" s="60">
        <f>'jeziora 2021'!CU12</f>
        <v>0</v>
      </c>
      <c r="AG12" s="60">
        <f>'jeziora 2021'!CV12</f>
        <v>0</v>
      </c>
      <c r="AH12" s="45">
        <f>'jeziora 2021'!CW12</f>
        <v>0</v>
      </c>
      <c r="AI12" s="45">
        <f>'jeziora 2021'!CX12</f>
        <v>0</v>
      </c>
      <c r="AJ12" s="60">
        <f>'jeziora 2021'!CZ12</f>
        <v>0</v>
      </c>
      <c r="AK12" s="60">
        <f>'jeziora 2021'!DA12</f>
        <v>0</v>
      </c>
      <c r="AL12" s="60">
        <f>'jeziora 2021'!DB12</f>
        <v>0</v>
      </c>
      <c r="AM12" s="60">
        <f>'jeziora 2021'!DC12</f>
        <v>0</v>
      </c>
      <c r="AN12" s="80">
        <f>'jeziora 2021'!DD12</f>
        <v>0</v>
      </c>
      <c r="AO12" s="83" t="s">
        <v>543</v>
      </c>
      <c r="AP12" s="178"/>
    </row>
    <row r="13" spans="1:44" x14ac:dyDescent="0.2">
      <c r="A13" s="4">
        <f>'jeziora 2021'!B13</f>
        <v>0</v>
      </c>
      <c r="B13" s="12">
        <f>'jeziora 2021'!D13</f>
        <v>0</v>
      </c>
      <c r="C13" s="45">
        <f>'jeziora 2021'!R13</f>
        <v>0</v>
      </c>
      <c r="D13" s="45">
        <f>'jeziora 2021'!S13</f>
        <v>0</v>
      </c>
      <c r="E13" s="45">
        <f>'jeziora 2021'!U13</f>
        <v>0</v>
      </c>
      <c r="F13" s="45">
        <f>'jeziora 2021'!O13</f>
        <v>0</v>
      </c>
      <c r="G13" s="45">
        <f>'jeziora 2021'!P13</f>
        <v>0</v>
      </c>
      <c r="H13" s="45">
        <f>'jeziora 2021'!Q13</f>
        <v>0</v>
      </c>
      <c r="I13" s="45">
        <f>'jeziora 2021'!J13</f>
        <v>0</v>
      </c>
      <c r="J13" s="45">
        <f>'jeziora 2021'!V13</f>
        <v>0</v>
      </c>
      <c r="K13" s="45">
        <f>'jeziora 2021'!AB13</f>
        <v>0</v>
      </c>
      <c r="L13" s="45">
        <f>'jeziora 2021'!AD13</f>
        <v>0</v>
      </c>
      <c r="M13" s="45">
        <f>'jeziora 2021'!AT13</f>
        <v>0</v>
      </c>
      <c r="N13" s="45">
        <f>'jeziora 2021'!BB13</f>
        <v>0</v>
      </c>
      <c r="O13" s="45">
        <f>'jeziora 2021'!BC13</f>
        <v>0</v>
      </c>
      <c r="P13" s="45">
        <f>'jeziora 2021'!BI13</f>
        <v>0</v>
      </c>
      <c r="Q13" s="45">
        <f>'jeziora 2021'!BK13</f>
        <v>0</v>
      </c>
      <c r="R13" s="45">
        <f>'jeziora 2021'!BL13</f>
        <v>0</v>
      </c>
      <c r="S13" s="45">
        <f>'jeziora 2021'!BM13</f>
        <v>0</v>
      </c>
      <c r="T13" s="45">
        <f>'jeziora 2021'!BQ13</f>
        <v>0</v>
      </c>
      <c r="U13" s="60">
        <f>'jeziora 2021'!BS13</f>
        <v>0</v>
      </c>
      <c r="V13" s="60">
        <f>'jeziora 2021'!BU13</f>
        <v>0</v>
      </c>
      <c r="W13" s="60">
        <f>'jeziora 2021'!CC13</f>
        <v>0</v>
      </c>
      <c r="X13" s="60">
        <f>'jeziora 2021'!CH13</f>
        <v>0</v>
      </c>
      <c r="Y13" s="60">
        <f>'jeziora 2021'!CI13</f>
        <v>0</v>
      </c>
      <c r="Z13" s="60">
        <f>'jeziora 2021'!CJ13</f>
        <v>0</v>
      </c>
      <c r="AA13" s="60">
        <f>'jeziora 2021'!CK13</f>
        <v>0</v>
      </c>
      <c r="AB13" s="60">
        <f>'jeziora 2021'!CL13</f>
        <v>0</v>
      </c>
      <c r="AC13" s="60">
        <f>'jeziora 2021'!CO13</f>
        <v>0</v>
      </c>
      <c r="AD13" s="60">
        <f>'jeziora 2021'!CR13</f>
        <v>0</v>
      </c>
      <c r="AE13" s="60">
        <f>'jeziora 2021'!CT13</f>
        <v>0</v>
      </c>
      <c r="AF13" s="60">
        <f>'jeziora 2021'!CU13</f>
        <v>0</v>
      </c>
      <c r="AG13" s="60">
        <f>'jeziora 2021'!CV13</f>
        <v>0</v>
      </c>
      <c r="AH13" s="45">
        <f>'jeziora 2021'!CW13</f>
        <v>0</v>
      </c>
      <c r="AI13" s="45">
        <f>'jeziora 2021'!CX13</f>
        <v>0</v>
      </c>
      <c r="AJ13" s="60">
        <f>'jeziora 2021'!CZ13</f>
        <v>0</v>
      </c>
      <c r="AK13" s="60">
        <f>'jeziora 2021'!DA13</f>
        <v>0</v>
      </c>
      <c r="AL13" s="60">
        <f>'jeziora 2021'!DB13</f>
        <v>0</v>
      </c>
      <c r="AM13" s="60">
        <f>'jeziora 2021'!DC13</f>
        <v>0</v>
      </c>
      <c r="AN13" s="80">
        <f>'jeziora 2021'!DD13</f>
        <v>0</v>
      </c>
      <c r="AO13" s="83" t="s">
        <v>543</v>
      </c>
      <c r="AP13" s="178"/>
    </row>
    <row r="14" spans="1:44" ht="25.5" x14ac:dyDescent="0.2">
      <c r="A14" s="4">
        <f>'jeziora 2021'!B14</f>
        <v>471</v>
      </c>
      <c r="B14" s="12" t="str">
        <f>'jeziora 2021'!D14</f>
        <v>Jezioro Chłop - głęboczek -   32,9m</v>
      </c>
      <c r="C14" s="45">
        <f>'jeziora 2021'!R14</f>
        <v>0.12614234651624301</v>
      </c>
      <c r="D14" s="45">
        <f>'jeziora 2021'!S14</f>
        <v>1.5</v>
      </c>
      <c r="E14" s="45">
        <f>'jeziora 2021'!U14</f>
        <v>2.5000000000000001E-2</v>
      </c>
      <c r="F14" s="45">
        <f>'jeziora 2021'!O14</f>
        <v>1.94</v>
      </c>
      <c r="G14" s="45">
        <f>'jeziora 2021'!P14</f>
        <v>0.2</v>
      </c>
      <c r="H14" s="45">
        <f>'jeziora 2021'!Q14</f>
        <v>1.44</v>
      </c>
      <c r="I14" s="45">
        <f>'jeziora 2021'!J14</f>
        <v>1.42</v>
      </c>
      <c r="J14" s="45">
        <f>'jeziora 2021'!V14</f>
        <v>4.8499999999999996</v>
      </c>
      <c r="K14" s="45">
        <f>'jeziora 2021'!AB14</f>
        <v>0</v>
      </c>
      <c r="L14" s="45">
        <f>'jeziora 2021'!AD14</f>
        <v>0</v>
      </c>
      <c r="M14" s="45">
        <f>'jeziora 2021'!AT14</f>
        <v>0</v>
      </c>
      <c r="N14" s="45">
        <f>'jeziora 2021'!BB14</f>
        <v>0</v>
      </c>
      <c r="O14" s="45">
        <f>'jeziora 2021'!BC14</f>
        <v>0</v>
      </c>
      <c r="P14" s="45">
        <f>'jeziora 2021'!BI14</f>
        <v>0</v>
      </c>
      <c r="Q14" s="45">
        <f>'jeziora 2021'!BK14</f>
        <v>0</v>
      </c>
      <c r="R14" s="45">
        <f>'jeziora 2021'!BL14</f>
        <v>0</v>
      </c>
      <c r="S14" s="45">
        <f>'jeziora 2021'!BM14</f>
        <v>0</v>
      </c>
      <c r="T14" s="45">
        <f>'jeziora 2021'!BQ14</f>
        <v>0</v>
      </c>
      <c r="U14" s="60">
        <f>'jeziora 2021'!BS14</f>
        <v>0</v>
      </c>
      <c r="V14" s="60">
        <f>'jeziora 2021'!BU14</f>
        <v>0</v>
      </c>
      <c r="W14" s="60">
        <f>'jeziora 2021'!CC14</f>
        <v>0</v>
      </c>
      <c r="X14" s="60">
        <f>'jeziora 2021'!CH14</f>
        <v>0</v>
      </c>
      <c r="Y14" s="60">
        <f>'jeziora 2021'!CI14</f>
        <v>0</v>
      </c>
      <c r="Z14" s="60">
        <f>'jeziora 2021'!CJ14</f>
        <v>0</v>
      </c>
      <c r="AA14" s="60">
        <f>'jeziora 2021'!CK14</f>
        <v>0</v>
      </c>
      <c r="AB14" s="60">
        <f>'jeziora 2021'!CL14</f>
        <v>0</v>
      </c>
      <c r="AC14" s="60">
        <f>'jeziora 2021'!CO14</f>
        <v>0</v>
      </c>
      <c r="AD14" s="60">
        <f>'jeziora 2021'!CR14</f>
        <v>0</v>
      </c>
      <c r="AE14" s="60">
        <f>'jeziora 2021'!CT14</f>
        <v>0</v>
      </c>
      <c r="AF14" s="60">
        <f>'jeziora 2021'!CU14</f>
        <v>0</v>
      </c>
      <c r="AG14" s="60">
        <f>'jeziora 2021'!CV14</f>
        <v>0</v>
      </c>
      <c r="AH14" s="45">
        <f>'jeziora 2021'!CW14</f>
        <v>0</v>
      </c>
      <c r="AI14" s="45">
        <f>'jeziora 2021'!CX14</f>
        <v>0</v>
      </c>
      <c r="AJ14" s="60">
        <f>'jeziora 2021'!CZ14</f>
        <v>0</v>
      </c>
      <c r="AK14" s="60">
        <f>'jeziora 2021'!DA14</f>
        <v>0</v>
      </c>
      <c r="AL14" s="60">
        <f>'jeziora 2021'!DB14</f>
        <v>0</v>
      </c>
      <c r="AM14" s="60">
        <f>'jeziora 2021'!DC14</f>
        <v>0</v>
      </c>
      <c r="AN14" s="80">
        <f>'jeziora 2021'!DD14</f>
        <v>0</v>
      </c>
      <c r="AO14" s="83" t="s">
        <v>543</v>
      </c>
      <c r="AP14" s="178"/>
    </row>
    <row r="15" spans="1:44" ht="25.5" x14ac:dyDescent="0.2">
      <c r="A15" s="4">
        <f>'jeziora 2021'!B15</f>
        <v>472</v>
      </c>
      <c r="B15" s="12" t="str">
        <f>'jeziora 2021'!D15</f>
        <v>Jezioro Chłopowo - głęboczek-27,9m</v>
      </c>
      <c r="C15" s="45">
        <f>'jeziora 2021'!R15</f>
        <v>0.17960000000000001</v>
      </c>
      <c r="D15" s="45">
        <f>'jeziora 2021'!S15</f>
        <v>3.3279999999999998</v>
      </c>
      <c r="E15" s="45">
        <f>'jeziora 2021'!U15</f>
        <v>0.25030000000000002</v>
      </c>
      <c r="F15" s="45">
        <f>'jeziora 2021'!O15</f>
        <v>9.5489999999999995</v>
      </c>
      <c r="G15" s="45">
        <f>'jeziora 2021'!P15</f>
        <v>10.61</v>
      </c>
      <c r="H15" s="45">
        <f>'jeziora 2021'!Q15</f>
        <v>6.61</v>
      </c>
      <c r="I15" s="45">
        <f>'jeziora 2021'!J15</f>
        <v>18.36</v>
      </c>
      <c r="J15" s="45">
        <f>'jeziora 2021'!V15</f>
        <v>41.84</v>
      </c>
      <c r="K15" s="45">
        <f>'jeziora 2021'!AB15</f>
        <v>0</v>
      </c>
      <c r="L15" s="45">
        <f>'jeziora 2021'!AD15</f>
        <v>0</v>
      </c>
      <c r="M15" s="45">
        <f>'jeziora 2021'!AT15</f>
        <v>0</v>
      </c>
      <c r="N15" s="45">
        <f>'jeziora 2021'!BB15</f>
        <v>0</v>
      </c>
      <c r="O15" s="45">
        <f>'jeziora 2021'!BC15</f>
        <v>0</v>
      </c>
      <c r="P15" s="45">
        <f>'jeziora 2021'!BI15</f>
        <v>0</v>
      </c>
      <c r="Q15" s="45">
        <f>'jeziora 2021'!BK15</f>
        <v>0</v>
      </c>
      <c r="R15" s="45">
        <f>'jeziora 2021'!BL15</f>
        <v>0</v>
      </c>
      <c r="S15" s="45">
        <f>'jeziora 2021'!BM15</f>
        <v>0</v>
      </c>
      <c r="T15" s="45">
        <f>'jeziora 2021'!BQ15</f>
        <v>0</v>
      </c>
      <c r="U15" s="128">
        <f>'jeziora 2021'!BS15</f>
        <v>0</v>
      </c>
      <c r="V15" s="128">
        <f>'jeziora 2021'!BU15</f>
        <v>0</v>
      </c>
      <c r="W15" s="128">
        <f>'jeziora 2021'!CC15</f>
        <v>0</v>
      </c>
      <c r="X15" s="128">
        <f>'jeziora 2021'!CH15</f>
        <v>0</v>
      </c>
      <c r="Y15" s="128">
        <f>'jeziora 2021'!CI15</f>
        <v>0</v>
      </c>
      <c r="Z15" s="128">
        <f>'jeziora 2021'!CJ15</f>
        <v>0</v>
      </c>
      <c r="AA15" s="128">
        <f>'jeziora 2021'!CK15</f>
        <v>0</v>
      </c>
      <c r="AB15" s="128">
        <f>'jeziora 2021'!CL15</f>
        <v>0</v>
      </c>
      <c r="AC15" s="128">
        <f>'jeziora 2021'!CO15</f>
        <v>0</v>
      </c>
      <c r="AD15" s="128">
        <f>'jeziora 2021'!CR15</f>
        <v>0</v>
      </c>
      <c r="AE15" s="128">
        <f>'jeziora 2021'!CT15</f>
        <v>0</v>
      </c>
      <c r="AF15" s="128">
        <f>'jeziora 2021'!CU15</f>
        <v>0</v>
      </c>
      <c r="AG15" s="128">
        <f>'jeziora 2021'!CV15</f>
        <v>0</v>
      </c>
      <c r="AH15" s="45">
        <f>'jeziora 2021'!CW15</f>
        <v>0</v>
      </c>
      <c r="AI15" s="45">
        <f>'jeziora 2021'!CX15</f>
        <v>0</v>
      </c>
      <c r="AJ15" s="128">
        <f>'jeziora 2021'!CZ15</f>
        <v>0</v>
      </c>
      <c r="AK15" s="128">
        <f>'jeziora 2021'!DA15</f>
        <v>0</v>
      </c>
      <c r="AL15" s="128">
        <f>'jeziora 2021'!DB15</f>
        <v>0</v>
      </c>
      <c r="AM15" s="128">
        <f>'jeziora 2021'!DC15</f>
        <v>0</v>
      </c>
      <c r="AN15" s="129">
        <f>'jeziora 2021'!DD15</f>
        <v>0</v>
      </c>
      <c r="AO15" s="83" t="s">
        <v>543</v>
      </c>
      <c r="AP15" s="178"/>
    </row>
    <row r="16" spans="1:44" ht="25.5" x14ac:dyDescent="0.2">
      <c r="A16" s="4">
        <f>'jeziora 2021'!B16</f>
        <v>473</v>
      </c>
      <c r="B16" s="12" t="str">
        <f>'jeziora 2021'!D16</f>
        <v>Jezioro Chobienickie - stan. 02</v>
      </c>
      <c r="C16" s="45">
        <f>'jeziora 2021'!R16</f>
        <v>0.35859999999999997</v>
      </c>
      <c r="D16" s="45">
        <f>'jeziora 2021'!S16</f>
        <v>4.601</v>
      </c>
      <c r="E16" s="45">
        <f>'jeziora 2021'!U16</f>
        <v>0.44500000000000001</v>
      </c>
      <c r="F16" s="45">
        <f>'jeziora 2021'!O16</f>
        <v>11.15</v>
      </c>
      <c r="G16" s="45">
        <f>'jeziora 2021'!P16</f>
        <v>14.79</v>
      </c>
      <c r="H16" s="45">
        <f>'jeziora 2021'!Q16</f>
        <v>12.59</v>
      </c>
      <c r="I16" s="45">
        <f>'jeziora 2021'!J16</f>
        <v>21.49</v>
      </c>
      <c r="J16" s="45">
        <f>'jeziora 2021'!V16</f>
        <v>71.06</v>
      </c>
      <c r="K16" s="45">
        <f>'jeziora 2021'!AB16</f>
        <v>0</v>
      </c>
      <c r="L16" s="45">
        <f>'jeziora 2021'!AD16</f>
        <v>0</v>
      </c>
      <c r="M16" s="45">
        <f>'jeziora 2021'!AT16</f>
        <v>0</v>
      </c>
      <c r="N16" s="45">
        <f>'jeziora 2021'!BB16</f>
        <v>0</v>
      </c>
      <c r="O16" s="45">
        <f>'jeziora 2021'!BC16</f>
        <v>0</v>
      </c>
      <c r="P16" s="45">
        <f>'jeziora 2021'!BI16</f>
        <v>0</v>
      </c>
      <c r="Q16" s="45">
        <f>'jeziora 2021'!BK16</f>
        <v>0</v>
      </c>
      <c r="R16" s="45">
        <f>'jeziora 2021'!BL16</f>
        <v>0</v>
      </c>
      <c r="S16" s="45">
        <f>'jeziora 2021'!BM16</f>
        <v>0</v>
      </c>
      <c r="T16" s="45">
        <f>'jeziora 2021'!BQ16</f>
        <v>0</v>
      </c>
      <c r="U16" s="60">
        <f>'jeziora 2021'!BS16</f>
        <v>0</v>
      </c>
      <c r="V16" s="60">
        <f>'jeziora 2021'!BU16</f>
        <v>0</v>
      </c>
      <c r="W16" s="60">
        <f>'jeziora 2021'!CC16</f>
        <v>0</v>
      </c>
      <c r="X16" s="60">
        <f>'jeziora 2021'!CH16</f>
        <v>0</v>
      </c>
      <c r="Y16" s="60">
        <f>'jeziora 2021'!CI16</f>
        <v>0</v>
      </c>
      <c r="Z16" s="60">
        <f>'jeziora 2021'!CJ16</f>
        <v>0</v>
      </c>
      <c r="AA16" s="60">
        <f>'jeziora 2021'!CK16</f>
        <v>0</v>
      </c>
      <c r="AB16" s="60">
        <f>'jeziora 2021'!CL16</f>
        <v>0</v>
      </c>
      <c r="AC16" s="60">
        <f>'jeziora 2021'!CO16</f>
        <v>0</v>
      </c>
      <c r="AD16" s="60">
        <f>'jeziora 2021'!CR16</f>
        <v>0</v>
      </c>
      <c r="AE16" s="60">
        <f>'jeziora 2021'!CT16</f>
        <v>0</v>
      </c>
      <c r="AF16" s="60">
        <f>'jeziora 2021'!CU16</f>
        <v>0</v>
      </c>
      <c r="AG16" s="60">
        <f>'jeziora 2021'!CV16</f>
        <v>0</v>
      </c>
      <c r="AH16" s="45">
        <f>'jeziora 2021'!CW16</f>
        <v>0</v>
      </c>
      <c r="AI16" s="45">
        <f>'jeziora 2021'!CX16</f>
        <v>0</v>
      </c>
      <c r="AJ16" s="60">
        <f>'jeziora 2021'!CZ16</f>
        <v>0</v>
      </c>
      <c r="AK16" s="60">
        <f>'jeziora 2021'!DA16</f>
        <v>0</v>
      </c>
      <c r="AL16" s="60">
        <f>'jeziora 2021'!DB16</f>
        <v>0</v>
      </c>
      <c r="AM16" s="60">
        <f>'jeziora 2021'!DC16</f>
        <v>0</v>
      </c>
      <c r="AN16" s="80">
        <f>'jeziora 2021'!DD16</f>
        <v>0</v>
      </c>
      <c r="AO16" s="84" t="s">
        <v>545</v>
      </c>
      <c r="AP16" s="178"/>
    </row>
    <row r="17" spans="1:41" x14ac:dyDescent="0.2">
      <c r="A17" s="4">
        <f>'jeziora 2021'!B17</f>
        <v>474</v>
      </c>
      <c r="B17" s="12" t="str">
        <f>'jeziora 2021'!D17</f>
        <v>Jezioro Chrzypskie - stan. 01</v>
      </c>
      <c r="C17" s="45">
        <f>'jeziora 2021'!R17</f>
        <v>0.13189999999999999</v>
      </c>
      <c r="D17" s="45">
        <f>'jeziora 2021'!S17</f>
        <v>1.5</v>
      </c>
      <c r="E17" s="45">
        <f>'jeziora 2021'!U17</f>
        <v>0.27939999999999998</v>
      </c>
      <c r="F17" s="45">
        <f>'jeziora 2021'!O17</f>
        <v>6.8949999999999996</v>
      </c>
      <c r="G17" s="45">
        <f>'jeziora 2021'!P17</f>
        <v>7.7050000000000001</v>
      </c>
      <c r="H17" s="45">
        <f>'jeziora 2021'!Q17</f>
        <v>6.4080000000000004</v>
      </c>
      <c r="I17" s="45">
        <f>'jeziora 2021'!J17</f>
        <v>14.81</v>
      </c>
      <c r="J17" s="45">
        <f>'jeziora 2021'!V17</f>
        <v>38.869999999999997</v>
      </c>
      <c r="K17" s="45">
        <f>'jeziora 2021'!AB17</f>
        <v>0</v>
      </c>
      <c r="L17" s="45">
        <f>'jeziora 2021'!AD17</f>
        <v>0</v>
      </c>
      <c r="M17" s="45">
        <f>'jeziora 2021'!AT17</f>
        <v>0</v>
      </c>
      <c r="N17" s="45">
        <f>'jeziora 2021'!BB17</f>
        <v>0</v>
      </c>
      <c r="O17" s="45">
        <f>'jeziora 2021'!BC17</f>
        <v>0</v>
      </c>
      <c r="P17" s="45">
        <f>'jeziora 2021'!BI17</f>
        <v>0</v>
      </c>
      <c r="Q17" s="45">
        <f>'jeziora 2021'!BK17</f>
        <v>0</v>
      </c>
      <c r="R17" s="45">
        <f>'jeziora 2021'!BL17</f>
        <v>0</v>
      </c>
      <c r="S17" s="45">
        <f>'jeziora 2021'!BM17</f>
        <v>0</v>
      </c>
      <c r="T17" s="45">
        <f>'jeziora 2021'!BQ17</f>
        <v>0</v>
      </c>
      <c r="U17" s="60">
        <f>'jeziora 2021'!BS17</f>
        <v>0</v>
      </c>
      <c r="V17" s="60">
        <f>'jeziora 2021'!BU17</f>
        <v>0</v>
      </c>
      <c r="W17" s="60">
        <f>'jeziora 2021'!CC17</f>
        <v>0</v>
      </c>
      <c r="X17" s="60">
        <f>'jeziora 2021'!CH17</f>
        <v>0</v>
      </c>
      <c r="Y17" s="60">
        <f>'jeziora 2021'!CI17</f>
        <v>0</v>
      </c>
      <c r="Z17" s="60">
        <f>'jeziora 2021'!CJ17</f>
        <v>0</v>
      </c>
      <c r="AA17" s="60">
        <f>'jeziora 2021'!CK17</f>
        <v>0</v>
      </c>
      <c r="AB17" s="60">
        <f>'jeziora 2021'!CL17</f>
        <v>0</v>
      </c>
      <c r="AC17" s="60">
        <f>'jeziora 2021'!CO17</f>
        <v>0</v>
      </c>
      <c r="AD17" s="60">
        <f>'jeziora 2021'!CR17</f>
        <v>0</v>
      </c>
      <c r="AE17" s="60">
        <f>'jeziora 2021'!CT17</f>
        <v>0</v>
      </c>
      <c r="AF17" s="60">
        <f>'jeziora 2021'!CU17</f>
        <v>0</v>
      </c>
      <c r="AG17" s="60">
        <f>'jeziora 2021'!CV17</f>
        <v>0</v>
      </c>
      <c r="AH17" s="45">
        <f>'jeziora 2021'!CW17</f>
        <v>0</v>
      </c>
      <c r="AI17" s="45">
        <f>'jeziora 2021'!CX17</f>
        <v>0</v>
      </c>
      <c r="AJ17" s="60">
        <f>'jeziora 2021'!CZ17</f>
        <v>0</v>
      </c>
      <c r="AK17" s="60">
        <f>'jeziora 2021'!DA17</f>
        <v>0</v>
      </c>
      <c r="AL17" s="60">
        <f>'jeziora 2021'!DB17</f>
        <v>0</v>
      </c>
      <c r="AM17" s="60">
        <f>'jeziora 2021'!DC17</f>
        <v>0</v>
      </c>
      <c r="AN17" s="80">
        <f>'jeziora 2021'!DD17</f>
        <v>0</v>
      </c>
      <c r="AO17" s="84" t="s">
        <v>545</v>
      </c>
    </row>
    <row r="18" spans="1:41" x14ac:dyDescent="0.2">
      <c r="A18" s="4">
        <f>'jeziora 2021'!B18</f>
        <v>475</v>
      </c>
      <c r="B18" s="12" t="str">
        <f>'jeziora 2021'!D18</f>
        <v>Jezioro Ciche - stanowisko 02</v>
      </c>
      <c r="C18" s="45">
        <f>'jeziora 2021'!R18</f>
        <v>0.05</v>
      </c>
      <c r="D18" s="45">
        <f>'jeziora 2021'!S18</f>
        <v>1.5</v>
      </c>
      <c r="E18" s="45">
        <f>'jeziora 2021'!U18</f>
        <v>2.5000000000000001E-2</v>
      </c>
      <c r="F18" s="45">
        <f>'jeziora 2021'!O18</f>
        <v>2.67</v>
      </c>
      <c r="G18" s="45">
        <f>'jeziora 2021'!P18</f>
        <v>2.64</v>
      </c>
      <c r="H18" s="45">
        <f>'jeziora 2021'!Q18</f>
        <v>2.17</v>
      </c>
      <c r="I18" s="45">
        <f>'jeziora 2021'!J18</f>
        <v>13.5</v>
      </c>
      <c r="J18" s="45">
        <f>'jeziora 2021'!V18</f>
        <v>23.7</v>
      </c>
      <c r="K18" s="45">
        <f>'jeziora 2021'!AB18</f>
        <v>0</v>
      </c>
      <c r="L18" s="45">
        <f>'jeziora 2021'!AD18</f>
        <v>0</v>
      </c>
      <c r="M18" s="45">
        <f>'jeziora 2021'!AT18</f>
        <v>0</v>
      </c>
      <c r="N18" s="45">
        <f>'jeziora 2021'!BB18</f>
        <v>0</v>
      </c>
      <c r="O18" s="45">
        <f>'jeziora 2021'!BC18</f>
        <v>0</v>
      </c>
      <c r="P18" s="45">
        <f>'jeziora 2021'!BI18</f>
        <v>0</v>
      </c>
      <c r="Q18" s="45">
        <f>'jeziora 2021'!BK18</f>
        <v>0</v>
      </c>
      <c r="R18" s="45">
        <f>'jeziora 2021'!BL18</f>
        <v>0</v>
      </c>
      <c r="S18" s="45">
        <f>'jeziora 2021'!BM18</f>
        <v>0</v>
      </c>
      <c r="T18" s="45">
        <f>'jeziora 2021'!BQ18</f>
        <v>0</v>
      </c>
      <c r="U18" s="60">
        <f>'jeziora 2021'!BS18</f>
        <v>0</v>
      </c>
      <c r="V18" s="60">
        <f>'jeziora 2021'!BU18</f>
        <v>0</v>
      </c>
      <c r="W18" s="60">
        <f>'jeziora 2021'!CC18</f>
        <v>0</v>
      </c>
      <c r="X18" s="60">
        <f>'jeziora 2021'!CH18</f>
        <v>0</v>
      </c>
      <c r="Y18" s="60">
        <f>'jeziora 2021'!CI18</f>
        <v>0</v>
      </c>
      <c r="Z18" s="60">
        <f>'jeziora 2021'!CJ18</f>
        <v>0</v>
      </c>
      <c r="AA18" s="60">
        <f>'jeziora 2021'!CK18</f>
        <v>0</v>
      </c>
      <c r="AB18" s="60">
        <f>'jeziora 2021'!CL18</f>
        <v>0</v>
      </c>
      <c r="AC18" s="60">
        <f>'jeziora 2021'!CO18</f>
        <v>0</v>
      </c>
      <c r="AD18" s="60">
        <f>'jeziora 2021'!CR18</f>
        <v>0</v>
      </c>
      <c r="AE18" s="60">
        <f>'jeziora 2021'!CT18</f>
        <v>0</v>
      </c>
      <c r="AF18" s="60">
        <f>'jeziora 2021'!CU18</f>
        <v>0</v>
      </c>
      <c r="AG18" s="60">
        <f>'jeziora 2021'!CV18</f>
        <v>0</v>
      </c>
      <c r="AH18" s="45">
        <f>'jeziora 2021'!CW18</f>
        <v>0</v>
      </c>
      <c r="AI18" s="45">
        <f>'jeziora 2021'!CX18</f>
        <v>0</v>
      </c>
      <c r="AJ18" s="60">
        <f>'jeziora 2021'!CZ18</f>
        <v>0</v>
      </c>
      <c r="AK18" s="60">
        <f>'jeziora 2021'!DA18</f>
        <v>0</v>
      </c>
      <c r="AL18" s="60">
        <f>'jeziora 2021'!DB18</f>
        <v>0</v>
      </c>
      <c r="AM18" s="60">
        <f>'jeziora 2021'!DC18</f>
        <v>0</v>
      </c>
      <c r="AN18" s="60">
        <f>'jeziora 2021'!DD18</f>
        <v>0</v>
      </c>
      <c r="AO18" s="84" t="s">
        <v>545</v>
      </c>
    </row>
    <row r="19" spans="1:41" x14ac:dyDescent="0.2">
      <c r="A19" s="4">
        <f>'jeziora 2021'!B19</f>
        <v>476</v>
      </c>
      <c r="B19" s="12" t="str">
        <f>'jeziora 2021'!D19</f>
        <v>Jezioro Czarne - stan.01</v>
      </c>
      <c r="C19" s="45">
        <f>'jeziora 2021'!R19</f>
        <v>0.05</v>
      </c>
      <c r="D19" s="45">
        <f>'jeziora 2021'!S19</f>
        <v>1.5</v>
      </c>
      <c r="E19" s="45">
        <f>'jeziora 2021'!U19</f>
        <v>0.66200000000000003</v>
      </c>
      <c r="F19" s="45">
        <f>'jeziora 2021'!O19</f>
        <v>6.6879999999999997</v>
      </c>
      <c r="G19" s="45">
        <f>'jeziora 2021'!P19</f>
        <v>5.0599999999999996</v>
      </c>
      <c r="H19" s="45">
        <f>'jeziora 2021'!Q19</f>
        <v>3.9220000000000002</v>
      </c>
      <c r="I19" s="45">
        <f>'jeziora 2021'!J19</f>
        <v>23.36</v>
      </c>
      <c r="J19" s="45">
        <f>'jeziora 2021'!V19</f>
        <v>36.36</v>
      </c>
      <c r="K19" s="45">
        <f>'jeziora 2021'!AB19</f>
        <v>0</v>
      </c>
      <c r="L19" s="45">
        <f>'jeziora 2021'!AD19</f>
        <v>0</v>
      </c>
      <c r="M19" s="45">
        <f>'jeziora 2021'!AT19</f>
        <v>0</v>
      </c>
      <c r="N19" s="45">
        <f>'jeziora 2021'!BB19</f>
        <v>0</v>
      </c>
      <c r="O19" s="45">
        <f>'jeziora 2021'!BC19</f>
        <v>0</v>
      </c>
      <c r="P19" s="45">
        <f>'jeziora 2021'!BI19</f>
        <v>0</v>
      </c>
      <c r="Q19" s="45">
        <f>'jeziora 2021'!BK19</f>
        <v>0</v>
      </c>
      <c r="R19" s="45">
        <f>'jeziora 2021'!BL19</f>
        <v>0</v>
      </c>
      <c r="S19" s="45">
        <f>'jeziora 2021'!BM19</f>
        <v>0</v>
      </c>
      <c r="T19" s="45">
        <f>'jeziora 2021'!BQ19</f>
        <v>0</v>
      </c>
      <c r="U19" s="60">
        <f>'jeziora 2021'!BS19</f>
        <v>0</v>
      </c>
      <c r="V19" s="60">
        <f>'jeziora 2021'!BU19</f>
        <v>0</v>
      </c>
      <c r="W19" s="60">
        <f>'jeziora 2021'!CC19</f>
        <v>0</v>
      </c>
      <c r="X19" s="60">
        <f>'jeziora 2021'!CH19</f>
        <v>0</v>
      </c>
      <c r="Y19" s="60">
        <f>'jeziora 2021'!CI19</f>
        <v>0</v>
      </c>
      <c r="Z19" s="60">
        <f>'jeziora 2021'!CJ19</f>
        <v>0</v>
      </c>
      <c r="AA19" s="60">
        <f>'jeziora 2021'!CK19</f>
        <v>0</v>
      </c>
      <c r="AB19" s="60">
        <f>'jeziora 2021'!CL19</f>
        <v>0</v>
      </c>
      <c r="AC19" s="60">
        <f>'jeziora 2021'!CO19</f>
        <v>0</v>
      </c>
      <c r="AD19" s="60">
        <f>'jeziora 2021'!CR19</f>
        <v>0</v>
      </c>
      <c r="AE19" s="60">
        <f>'jeziora 2021'!CT19</f>
        <v>0</v>
      </c>
      <c r="AF19" s="60">
        <f>'jeziora 2021'!CU19</f>
        <v>0</v>
      </c>
      <c r="AG19" s="60">
        <f>'jeziora 2021'!CV19</f>
        <v>0</v>
      </c>
      <c r="AH19" s="45">
        <f>'jeziora 2021'!CW19</f>
        <v>0</v>
      </c>
      <c r="AI19" s="45">
        <f>'jeziora 2021'!CX19</f>
        <v>0</v>
      </c>
      <c r="AJ19" s="60">
        <f>'jeziora 2021'!CZ19</f>
        <v>0</v>
      </c>
      <c r="AK19" s="60">
        <f>'jeziora 2021'!DA19</f>
        <v>0</v>
      </c>
      <c r="AL19" s="60">
        <f>'jeziora 2021'!DB19</f>
        <v>0</v>
      </c>
      <c r="AM19" s="60">
        <f>'jeziora 2021'!DC19</f>
        <v>0</v>
      </c>
      <c r="AN19" s="60">
        <f>'jeziora 2021'!DD19</f>
        <v>0</v>
      </c>
      <c r="AO19" s="84" t="s">
        <v>545</v>
      </c>
    </row>
    <row r="20" spans="1:41" ht="25.5" x14ac:dyDescent="0.2">
      <c r="A20" s="4">
        <f>'jeziora 2021'!B20</f>
        <v>477</v>
      </c>
      <c r="B20" s="12" t="str">
        <f>'jeziora 2021'!D20</f>
        <v>Jezioro Czernikowskie - głęboczek -   11,2m</v>
      </c>
      <c r="C20" s="45">
        <f>'jeziora 2021'!R20</f>
        <v>0.05</v>
      </c>
      <c r="D20" s="45">
        <f>'jeziora 2021'!S20</f>
        <v>4.49</v>
      </c>
      <c r="E20" s="45">
        <f>'jeziora 2021'!U20</f>
        <v>0.57599999999999996</v>
      </c>
      <c r="F20" s="45">
        <f>'jeziora 2021'!O20</f>
        <v>7.73</v>
      </c>
      <c r="G20" s="45">
        <f>'jeziora 2021'!P20</f>
        <v>12.5</v>
      </c>
      <c r="H20" s="45">
        <f>'jeziora 2021'!Q20</f>
        <v>7.81</v>
      </c>
      <c r="I20" s="45">
        <f>'jeziora 2021'!J20</f>
        <v>35.6</v>
      </c>
      <c r="J20" s="45">
        <f>'jeziora 2021'!V20</f>
        <v>78.900000000000006</v>
      </c>
      <c r="K20" s="45">
        <f>'jeziora 2021'!AB20</f>
        <v>0</v>
      </c>
      <c r="L20" s="45">
        <f>'jeziora 2021'!AD20</f>
        <v>0</v>
      </c>
      <c r="M20" s="45">
        <f>'jeziora 2021'!AT20</f>
        <v>0</v>
      </c>
      <c r="N20" s="45">
        <f>'jeziora 2021'!BB20</f>
        <v>0</v>
      </c>
      <c r="O20" s="45">
        <f>'jeziora 2021'!BC20</f>
        <v>0</v>
      </c>
      <c r="P20" s="45">
        <f>'jeziora 2021'!BI20</f>
        <v>0</v>
      </c>
      <c r="Q20" s="45">
        <f>'jeziora 2021'!BK20</f>
        <v>0</v>
      </c>
      <c r="R20" s="45">
        <f>'jeziora 2021'!BL20</f>
        <v>0</v>
      </c>
      <c r="S20" s="45">
        <f>'jeziora 2021'!BM20</f>
        <v>0</v>
      </c>
      <c r="T20" s="45">
        <f>'jeziora 2021'!BQ20</f>
        <v>0</v>
      </c>
      <c r="U20" s="60">
        <f>'jeziora 2021'!BS20</f>
        <v>0</v>
      </c>
      <c r="V20" s="60">
        <f>'jeziora 2021'!BU20</f>
        <v>0</v>
      </c>
      <c r="W20" s="60">
        <f>'jeziora 2021'!CC20</f>
        <v>0</v>
      </c>
      <c r="X20" s="60">
        <f>'jeziora 2021'!CH20</f>
        <v>0</v>
      </c>
      <c r="Y20" s="60">
        <f>'jeziora 2021'!CI20</f>
        <v>0</v>
      </c>
      <c r="Z20" s="60">
        <f>'jeziora 2021'!CJ20</f>
        <v>0</v>
      </c>
      <c r="AA20" s="60">
        <f>'jeziora 2021'!CK20</f>
        <v>0</v>
      </c>
      <c r="AB20" s="60">
        <f>'jeziora 2021'!CL20</f>
        <v>0</v>
      </c>
      <c r="AC20" s="60">
        <f>'jeziora 2021'!CO20</f>
        <v>0</v>
      </c>
      <c r="AD20" s="60">
        <f>'jeziora 2021'!CR20</f>
        <v>0</v>
      </c>
      <c r="AE20" s="60">
        <f>'jeziora 2021'!CT20</f>
        <v>0</v>
      </c>
      <c r="AF20" s="60">
        <f>'jeziora 2021'!CU20</f>
        <v>0</v>
      </c>
      <c r="AG20" s="60">
        <f>'jeziora 2021'!CV20</f>
        <v>0</v>
      </c>
      <c r="AH20" s="45">
        <f>'jeziora 2021'!CW20</f>
        <v>0</v>
      </c>
      <c r="AI20" s="45">
        <f>'jeziora 2021'!CX20</f>
        <v>0</v>
      </c>
      <c r="AJ20" s="60">
        <f>'jeziora 2021'!CZ20</f>
        <v>0</v>
      </c>
      <c r="AK20" s="60">
        <f>'jeziora 2021'!DA20</f>
        <v>0</v>
      </c>
      <c r="AL20" s="60">
        <f>'jeziora 2021'!DB20</f>
        <v>0</v>
      </c>
      <c r="AM20" s="60">
        <f>'jeziora 2021'!DC20</f>
        <v>0</v>
      </c>
      <c r="AN20" s="60">
        <f>'jeziora 2021'!DD20</f>
        <v>0</v>
      </c>
      <c r="AO20" s="83" t="s">
        <v>543</v>
      </c>
    </row>
    <row r="21" spans="1:41" x14ac:dyDescent="0.2">
      <c r="A21" s="4">
        <f>'jeziora 2021'!B21</f>
        <v>0</v>
      </c>
      <c r="B21" s="12">
        <f>'jeziora 2021'!D21</f>
        <v>0</v>
      </c>
      <c r="C21" s="45">
        <f>'jeziora 2021'!R21</f>
        <v>0</v>
      </c>
      <c r="D21" s="45">
        <f>'jeziora 2021'!S21</f>
        <v>0</v>
      </c>
      <c r="E21" s="45">
        <f>'jeziora 2021'!U21</f>
        <v>0</v>
      </c>
      <c r="F21" s="45">
        <f>'jeziora 2021'!O21</f>
        <v>0</v>
      </c>
      <c r="G21" s="45">
        <f>'jeziora 2021'!P21</f>
        <v>0</v>
      </c>
      <c r="H21" s="45">
        <f>'jeziora 2021'!Q21</f>
        <v>0</v>
      </c>
      <c r="I21" s="45">
        <f>'jeziora 2021'!J21</f>
        <v>0</v>
      </c>
      <c r="J21" s="45">
        <f>'jeziora 2021'!V21</f>
        <v>0</v>
      </c>
      <c r="K21" s="45">
        <f>'jeziora 2021'!AB21</f>
        <v>0</v>
      </c>
      <c r="L21" s="45">
        <f>'jeziora 2021'!AD21</f>
        <v>0</v>
      </c>
      <c r="M21" s="45">
        <f>'jeziora 2021'!AT21</f>
        <v>0</v>
      </c>
      <c r="N21" s="45">
        <f>'jeziora 2021'!BB21</f>
        <v>0</v>
      </c>
      <c r="O21" s="45">
        <f>'jeziora 2021'!BC21</f>
        <v>0</v>
      </c>
      <c r="P21" s="45">
        <f>'jeziora 2021'!BI21</f>
        <v>0</v>
      </c>
      <c r="Q21" s="45">
        <f>'jeziora 2021'!BK21</f>
        <v>0</v>
      </c>
      <c r="R21" s="45">
        <f>'jeziora 2021'!BL21</f>
        <v>0</v>
      </c>
      <c r="S21" s="45">
        <f>'jeziora 2021'!BM21</f>
        <v>0</v>
      </c>
      <c r="T21" s="45">
        <f>'jeziora 2021'!BQ21</f>
        <v>0</v>
      </c>
      <c r="U21" s="60">
        <f>'jeziora 2021'!BS21</f>
        <v>0</v>
      </c>
      <c r="V21" s="60">
        <f>'jeziora 2021'!BU21</f>
        <v>0</v>
      </c>
      <c r="W21" s="60">
        <f>'jeziora 2021'!CC21</f>
        <v>0</v>
      </c>
      <c r="X21" s="60">
        <f>'jeziora 2021'!CH21</f>
        <v>0</v>
      </c>
      <c r="Y21" s="60">
        <f>'jeziora 2021'!CI21</f>
        <v>0</v>
      </c>
      <c r="Z21" s="60">
        <f>'jeziora 2021'!CJ21</f>
        <v>0</v>
      </c>
      <c r="AA21" s="60">
        <f>'jeziora 2021'!CK21</f>
        <v>0</v>
      </c>
      <c r="AB21" s="60">
        <f>'jeziora 2021'!CL21</f>
        <v>0</v>
      </c>
      <c r="AC21" s="60">
        <f>'jeziora 2021'!CO21</f>
        <v>0</v>
      </c>
      <c r="AD21" s="60">
        <f>'jeziora 2021'!CR21</f>
        <v>0</v>
      </c>
      <c r="AE21" s="60">
        <f>'jeziora 2021'!CT21</f>
        <v>0</v>
      </c>
      <c r="AF21" s="60">
        <f>'jeziora 2021'!CU21</f>
        <v>0</v>
      </c>
      <c r="AG21" s="60">
        <f>'jeziora 2021'!CV21</f>
        <v>0</v>
      </c>
      <c r="AH21" s="45">
        <f>'jeziora 2021'!CW21</f>
        <v>0</v>
      </c>
      <c r="AI21" s="45">
        <f>'jeziora 2021'!CX21</f>
        <v>0</v>
      </c>
      <c r="AJ21" s="60">
        <f>'jeziora 2021'!CZ21</f>
        <v>0</v>
      </c>
      <c r="AK21" s="60">
        <f>'jeziora 2021'!DA21</f>
        <v>0</v>
      </c>
      <c r="AL21" s="60">
        <f>'jeziora 2021'!DB21</f>
        <v>0</v>
      </c>
      <c r="AM21" s="60">
        <f>'jeziora 2021'!DC21</f>
        <v>0</v>
      </c>
      <c r="AN21" s="60">
        <f>'jeziora 2021'!DD21</f>
        <v>0</v>
      </c>
      <c r="AO21" s="84" t="s">
        <v>545</v>
      </c>
    </row>
    <row r="22" spans="1:41" x14ac:dyDescent="0.2">
      <c r="A22" s="4">
        <f>'jeziora 2021'!B22</f>
        <v>479</v>
      </c>
      <c r="B22" s="12" t="str">
        <f>'jeziora 2021'!D22</f>
        <v>Jezioro Długie - Mermet</v>
      </c>
      <c r="C22" s="45">
        <f>'jeziora 2021'!R22</f>
        <v>0.05</v>
      </c>
      <c r="D22" s="45">
        <f>'jeziora 2021'!S22</f>
        <v>3.9260000000000002</v>
      </c>
      <c r="E22" s="45">
        <f>'jeziora 2021'!U22</f>
        <v>2.5000000000000001E-2</v>
      </c>
      <c r="F22" s="45">
        <f>'jeziora 2021'!O22</f>
        <v>3.8340000000000001</v>
      </c>
      <c r="G22" s="45">
        <f>'jeziora 2021'!P22</f>
        <v>6.266</v>
      </c>
      <c r="H22" s="45">
        <f>'jeziora 2021'!Q22</f>
        <v>2.7330000000000001</v>
      </c>
      <c r="I22" s="45">
        <f>'jeziora 2021'!J22</f>
        <v>25.25</v>
      </c>
      <c r="J22" s="45">
        <f>'jeziora 2021'!V22</f>
        <v>50.44</v>
      </c>
      <c r="K22" s="45">
        <f>'jeziora 2021'!AB22</f>
        <v>0</v>
      </c>
      <c r="L22" s="45">
        <f>'jeziora 2021'!AD22</f>
        <v>0</v>
      </c>
      <c r="M22" s="45">
        <f>'jeziora 2021'!AT22</f>
        <v>0</v>
      </c>
      <c r="N22" s="45">
        <f>'jeziora 2021'!BB22</f>
        <v>0</v>
      </c>
      <c r="O22" s="45">
        <f>'jeziora 2021'!BC22</f>
        <v>0</v>
      </c>
      <c r="P22" s="45">
        <f>'jeziora 2021'!BI22</f>
        <v>0</v>
      </c>
      <c r="Q22" s="45">
        <f>'jeziora 2021'!BK22</f>
        <v>0</v>
      </c>
      <c r="R22" s="45">
        <f>'jeziora 2021'!BL22</f>
        <v>0</v>
      </c>
      <c r="S22" s="45">
        <f>'jeziora 2021'!BM22</f>
        <v>0</v>
      </c>
      <c r="T22" s="45">
        <f>'jeziora 2021'!BQ22</f>
        <v>0</v>
      </c>
      <c r="U22" s="60">
        <f>'jeziora 2021'!BS22</f>
        <v>0</v>
      </c>
      <c r="V22" s="60">
        <f>'jeziora 2021'!BU22</f>
        <v>0</v>
      </c>
      <c r="W22" s="60">
        <f>'jeziora 2021'!CC22</f>
        <v>0</v>
      </c>
      <c r="X22" s="60">
        <f>'jeziora 2021'!CH22</f>
        <v>0</v>
      </c>
      <c r="Y22" s="60">
        <f>'jeziora 2021'!CI22</f>
        <v>0</v>
      </c>
      <c r="Z22" s="60">
        <f>'jeziora 2021'!CJ22</f>
        <v>0</v>
      </c>
      <c r="AA22" s="60">
        <f>'jeziora 2021'!CK22</f>
        <v>0</v>
      </c>
      <c r="AB22" s="60">
        <f>'jeziora 2021'!CL22</f>
        <v>0</v>
      </c>
      <c r="AC22" s="60">
        <f>'jeziora 2021'!CO22</f>
        <v>0</v>
      </c>
      <c r="AD22" s="60">
        <f>'jeziora 2021'!CR22</f>
        <v>0</v>
      </c>
      <c r="AE22" s="60">
        <f>'jeziora 2021'!CT22</f>
        <v>0</v>
      </c>
      <c r="AF22" s="60">
        <f>'jeziora 2021'!CU22</f>
        <v>0</v>
      </c>
      <c r="AG22" s="60">
        <f>'jeziora 2021'!CV22</f>
        <v>0</v>
      </c>
      <c r="AH22" s="45">
        <f>'jeziora 2021'!CW22</f>
        <v>0</v>
      </c>
      <c r="AI22" s="45">
        <f>'jeziora 2021'!CX22</f>
        <v>0</v>
      </c>
      <c r="AJ22" s="60">
        <f>'jeziora 2021'!CZ22</f>
        <v>0</v>
      </c>
      <c r="AK22" s="60">
        <f>'jeziora 2021'!DA22</f>
        <v>0</v>
      </c>
      <c r="AL22" s="60">
        <f>'jeziora 2021'!DB22</f>
        <v>0</v>
      </c>
      <c r="AM22" s="60">
        <f>'jeziora 2021'!DC22</f>
        <v>0</v>
      </c>
      <c r="AN22" s="80">
        <f>'jeziora 2021'!DD22</f>
        <v>0</v>
      </c>
      <c r="AO22" s="84" t="s">
        <v>545</v>
      </c>
    </row>
    <row r="23" spans="1:41" x14ac:dyDescent="0.2">
      <c r="A23" s="4">
        <f>'jeziora 2021'!B23</f>
        <v>0</v>
      </c>
      <c r="B23" s="12">
        <f>'jeziora 2021'!D23</f>
        <v>0</v>
      </c>
      <c r="C23" s="45">
        <f>'jeziora 2021'!R23</f>
        <v>0</v>
      </c>
      <c r="D23" s="45">
        <f>'jeziora 2021'!S23</f>
        <v>0</v>
      </c>
      <c r="E23" s="45">
        <f>'jeziora 2021'!U23</f>
        <v>0</v>
      </c>
      <c r="F23" s="45">
        <f>'jeziora 2021'!O23</f>
        <v>0</v>
      </c>
      <c r="G23" s="45">
        <f>'jeziora 2021'!P23</f>
        <v>0</v>
      </c>
      <c r="H23" s="45">
        <f>'jeziora 2021'!Q23</f>
        <v>0</v>
      </c>
      <c r="I23" s="45">
        <f>'jeziora 2021'!J23</f>
        <v>0</v>
      </c>
      <c r="J23" s="45">
        <f>'jeziora 2021'!V23</f>
        <v>0</v>
      </c>
      <c r="K23" s="45">
        <f>'jeziora 2021'!AB23</f>
        <v>0</v>
      </c>
      <c r="L23" s="45">
        <f>'jeziora 2021'!AD23</f>
        <v>0</v>
      </c>
      <c r="M23" s="45">
        <f>'jeziora 2021'!AT23</f>
        <v>0</v>
      </c>
      <c r="N23" s="45">
        <f>'jeziora 2021'!BB23</f>
        <v>0</v>
      </c>
      <c r="O23" s="45">
        <f>'jeziora 2021'!BC23</f>
        <v>0</v>
      </c>
      <c r="P23" s="45">
        <f>'jeziora 2021'!BI23</f>
        <v>0</v>
      </c>
      <c r="Q23" s="45">
        <f>'jeziora 2021'!BK23</f>
        <v>0</v>
      </c>
      <c r="R23" s="45">
        <f>'jeziora 2021'!BL23</f>
        <v>0</v>
      </c>
      <c r="S23" s="45">
        <f>'jeziora 2021'!BM23</f>
        <v>0</v>
      </c>
      <c r="T23" s="45">
        <f>'jeziora 2021'!BQ23</f>
        <v>0</v>
      </c>
      <c r="U23" s="60">
        <f>'jeziora 2021'!BS23</f>
        <v>0</v>
      </c>
      <c r="V23" s="60">
        <f>'jeziora 2021'!BU23</f>
        <v>0</v>
      </c>
      <c r="W23" s="60">
        <f>'jeziora 2021'!CC23</f>
        <v>0</v>
      </c>
      <c r="X23" s="60">
        <f>'jeziora 2021'!CH23</f>
        <v>0</v>
      </c>
      <c r="Y23" s="60">
        <f>'jeziora 2021'!CI23</f>
        <v>0</v>
      </c>
      <c r="Z23" s="60">
        <f>'jeziora 2021'!CJ23</f>
        <v>0</v>
      </c>
      <c r="AA23" s="60">
        <f>'jeziora 2021'!CK23</f>
        <v>0</v>
      </c>
      <c r="AB23" s="60">
        <f>'jeziora 2021'!CL23</f>
        <v>0</v>
      </c>
      <c r="AC23" s="60">
        <f>'jeziora 2021'!CO23</f>
        <v>0</v>
      </c>
      <c r="AD23" s="60">
        <f>'jeziora 2021'!CR23</f>
        <v>0</v>
      </c>
      <c r="AE23" s="60">
        <f>'jeziora 2021'!CT23</f>
        <v>0</v>
      </c>
      <c r="AF23" s="60">
        <f>'jeziora 2021'!CU23</f>
        <v>0</v>
      </c>
      <c r="AG23" s="60">
        <f>'jeziora 2021'!CV23</f>
        <v>0</v>
      </c>
      <c r="AH23" s="45">
        <f>'jeziora 2021'!CW23</f>
        <v>0</v>
      </c>
      <c r="AI23" s="45">
        <f>'jeziora 2021'!CX23</f>
        <v>0</v>
      </c>
      <c r="AJ23" s="60">
        <f>'jeziora 2021'!CZ23</f>
        <v>0</v>
      </c>
      <c r="AK23" s="60">
        <f>'jeziora 2021'!DA23</f>
        <v>0</v>
      </c>
      <c r="AL23" s="60">
        <f>'jeziora 2021'!DB23</f>
        <v>0</v>
      </c>
      <c r="AM23" s="60">
        <f>'jeziora 2021'!DC23</f>
        <v>0</v>
      </c>
      <c r="AN23" s="80">
        <f>'jeziora 2021'!DD23</f>
        <v>0</v>
      </c>
      <c r="AO23" s="83" t="s">
        <v>543</v>
      </c>
    </row>
    <row r="24" spans="1:41" x14ac:dyDescent="0.2">
      <c r="A24" s="4">
        <f>'jeziora 2021'!B24</f>
        <v>0</v>
      </c>
      <c r="B24" s="12">
        <f>'jeziora 2021'!D24</f>
        <v>0</v>
      </c>
      <c r="C24" s="45">
        <f>'jeziora 2021'!R24</f>
        <v>0</v>
      </c>
      <c r="D24" s="45">
        <f>'jeziora 2021'!S24</f>
        <v>0</v>
      </c>
      <c r="E24" s="45">
        <f>'jeziora 2021'!U24</f>
        <v>0</v>
      </c>
      <c r="F24" s="45">
        <f>'jeziora 2021'!O24</f>
        <v>0</v>
      </c>
      <c r="G24" s="45">
        <f>'jeziora 2021'!P24</f>
        <v>0</v>
      </c>
      <c r="H24" s="45">
        <f>'jeziora 2021'!Q24</f>
        <v>0</v>
      </c>
      <c r="I24" s="45">
        <f>'jeziora 2021'!J24</f>
        <v>0</v>
      </c>
      <c r="J24" s="45">
        <f>'jeziora 2021'!V24</f>
        <v>0</v>
      </c>
      <c r="K24" s="45">
        <f>'jeziora 2021'!AB24</f>
        <v>0</v>
      </c>
      <c r="L24" s="45">
        <f>'jeziora 2021'!AD24</f>
        <v>0</v>
      </c>
      <c r="M24" s="45">
        <f>'jeziora 2021'!AT24</f>
        <v>0</v>
      </c>
      <c r="N24" s="45">
        <f>'jeziora 2021'!BB24</f>
        <v>0</v>
      </c>
      <c r="O24" s="45">
        <f>'jeziora 2021'!BC24</f>
        <v>0</v>
      </c>
      <c r="P24" s="45">
        <f>'jeziora 2021'!BI24</f>
        <v>0</v>
      </c>
      <c r="Q24" s="45">
        <f>'jeziora 2021'!BK24</f>
        <v>0</v>
      </c>
      <c r="R24" s="45">
        <f>'jeziora 2021'!BL24</f>
        <v>0</v>
      </c>
      <c r="S24" s="45">
        <f>'jeziora 2021'!BM24</f>
        <v>0</v>
      </c>
      <c r="T24" s="45">
        <f>'jeziora 2021'!BQ24</f>
        <v>0</v>
      </c>
      <c r="U24" s="128">
        <f>'jeziora 2021'!BS24</f>
        <v>0</v>
      </c>
      <c r="V24" s="128">
        <f>'jeziora 2021'!BU24</f>
        <v>0</v>
      </c>
      <c r="W24" s="128">
        <f>'jeziora 2021'!CC24</f>
        <v>0</v>
      </c>
      <c r="X24" s="128">
        <f>'jeziora 2021'!CH24</f>
        <v>0</v>
      </c>
      <c r="Y24" s="128">
        <f>'jeziora 2021'!CI24</f>
        <v>0</v>
      </c>
      <c r="Z24" s="128">
        <f>'jeziora 2021'!CJ24</f>
        <v>0</v>
      </c>
      <c r="AA24" s="128">
        <f>'jeziora 2021'!CK24</f>
        <v>0</v>
      </c>
      <c r="AB24" s="128">
        <f>'jeziora 2021'!CL24</f>
        <v>0</v>
      </c>
      <c r="AC24" s="128">
        <f>'jeziora 2021'!CO24</f>
        <v>0</v>
      </c>
      <c r="AD24" s="128">
        <f>'jeziora 2021'!CR24</f>
        <v>0</v>
      </c>
      <c r="AE24" s="128">
        <f>'jeziora 2021'!CT24</f>
        <v>0</v>
      </c>
      <c r="AF24" s="128">
        <f>'jeziora 2021'!CU24</f>
        <v>0</v>
      </c>
      <c r="AG24" s="128">
        <f>'jeziora 2021'!CV24</f>
        <v>0</v>
      </c>
      <c r="AH24" s="45">
        <f>'jeziora 2021'!CW24</f>
        <v>0</v>
      </c>
      <c r="AI24" s="45">
        <f>'jeziora 2021'!CX24</f>
        <v>0</v>
      </c>
      <c r="AJ24" s="128">
        <f>'jeziora 2021'!CZ24</f>
        <v>0</v>
      </c>
      <c r="AK24" s="128">
        <f>'jeziora 2021'!DA24</f>
        <v>0</v>
      </c>
      <c r="AL24" s="128">
        <f>'jeziora 2021'!DB24</f>
        <v>0</v>
      </c>
      <c r="AM24" s="128">
        <f>'jeziora 2021'!DC24</f>
        <v>0</v>
      </c>
      <c r="AN24" s="129">
        <f>'jeziora 2021'!DD24</f>
        <v>0</v>
      </c>
      <c r="AO24" s="84" t="s">
        <v>545</v>
      </c>
    </row>
    <row r="25" spans="1:41" x14ac:dyDescent="0.2">
      <c r="A25" s="138">
        <f>'jeziora 2021'!B25</f>
        <v>482</v>
      </c>
      <c r="B25" s="12" t="str">
        <f>'jeziora 2021'!D25</f>
        <v>Jezioro Dłużek - stan.02</v>
      </c>
      <c r="C25" s="45">
        <f>'jeziora 2021'!R25</f>
        <v>0.05</v>
      </c>
      <c r="D25" s="45">
        <f>'jeziora 2021'!S25</f>
        <v>3.84</v>
      </c>
      <c r="E25" s="45">
        <f>'jeziora 2021'!U25</f>
        <v>2.5000000000000001E-2</v>
      </c>
      <c r="F25" s="45">
        <f>'jeziora 2021'!O25</f>
        <v>11.7</v>
      </c>
      <c r="G25" s="45">
        <f>'jeziora 2021'!P25</f>
        <v>7.51</v>
      </c>
      <c r="H25" s="45">
        <f>'jeziora 2021'!Q25</f>
        <v>8.56</v>
      </c>
      <c r="I25" s="45">
        <f>'jeziora 2021'!J25</f>
        <v>30.8</v>
      </c>
      <c r="J25" s="45">
        <f>'jeziora 2021'!V25</f>
        <v>45.9</v>
      </c>
      <c r="K25" s="45">
        <f>'jeziora 2021'!AB25</f>
        <v>0</v>
      </c>
      <c r="L25" s="45">
        <f>'jeziora 2021'!AD25</f>
        <v>0</v>
      </c>
      <c r="M25" s="45">
        <f>'jeziora 2021'!AT25</f>
        <v>0</v>
      </c>
      <c r="N25" s="45">
        <f>'jeziora 2021'!BB25</f>
        <v>0</v>
      </c>
      <c r="O25" s="45">
        <f>'jeziora 2021'!BC25</f>
        <v>0</v>
      </c>
      <c r="P25" s="45">
        <f>'jeziora 2021'!BI25</f>
        <v>0</v>
      </c>
      <c r="Q25" s="45">
        <f>'jeziora 2021'!BK25</f>
        <v>0</v>
      </c>
      <c r="R25" s="45">
        <f>'jeziora 2021'!BL25</f>
        <v>0</v>
      </c>
      <c r="S25" s="45">
        <f>'jeziora 2021'!BM25</f>
        <v>0</v>
      </c>
      <c r="T25" s="45">
        <f>'jeziora 2021'!BQ25</f>
        <v>0</v>
      </c>
      <c r="U25" s="60">
        <f>'jeziora 2021'!BS25</f>
        <v>0</v>
      </c>
      <c r="V25" s="60">
        <f>'jeziora 2021'!BU25</f>
        <v>0</v>
      </c>
      <c r="W25" s="60">
        <f>'jeziora 2021'!CC25</f>
        <v>0</v>
      </c>
      <c r="X25" s="60">
        <f>'jeziora 2021'!CH25</f>
        <v>0</v>
      </c>
      <c r="Y25" s="60">
        <f>'jeziora 2021'!CI25</f>
        <v>0</v>
      </c>
      <c r="Z25" s="60">
        <f>'jeziora 2021'!CJ25</f>
        <v>0</v>
      </c>
      <c r="AA25" s="60">
        <f>'jeziora 2021'!CK25</f>
        <v>0</v>
      </c>
      <c r="AB25" s="60">
        <f>'jeziora 2021'!CL25</f>
        <v>0</v>
      </c>
      <c r="AC25" s="60">
        <f>'jeziora 2021'!CO25</f>
        <v>0</v>
      </c>
      <c r="AD25" s="60">
        <f>'jeziora 2021'!CR25</f>
        <v>0</v>
      </c>
      <c r="AE25" s="60">
        <f>'jeziora 2021'!CT25</f>
        <v>0</v>
      </c>
      <c r="AF25" s="60">
        <f>'jeziora 2021'!CU25</f>
        <v>0</v>
      </c>
      <c r="AG25" s="60">
        <f>'jeziora 2021'!CV25</f>
        <v>0</v>
      </c>
      <c r="AH25" s="45">
        <f>'jeziora 2021'!CW25</f>
        <v>0</v>
      </c>
      <c r="AI25" s="45">
        <f>'jeziora 2021'!CX25</f>
        <v>0</v>
      </c>
      <c r="AJ25" s="60">
        <f>'jeziora 2021'!CZ25</f>
        <v>0</v>
      </c>
      <c r="AK25" s="60">
        <f>'jeziora 2021'!DA25</f>
        <v>0</v>
      </c>
      <c r="AL25" s="60">
        <f>'jeziora 2021'!DB25</f>
        <v>0</v>
      </c>
      <c r="AM25" s="60">
        <f>'jeziora 2021'!DC25</f>
        <v>0</v>
      </c>
      <c r="AN25" s="80">
        <f>'jeziora 2021'!DD25</f>
        <v>0</v>
      </c>
      <c r="AO25" s="83" t="s">
        <v>543</v>
      </c>
    </row>
    <row r="26" spans="1:41" x14ac:dyDescent="0.2">
      <c r="A26" s="4">
        <f>'jeziora 2021'!B26</f>
        <v>0</v>
      </c>
      <c r="B26" s="12">
        <f>'jeziora 2021'!D26</f>
        <v>0</v>
      </c>
      <c r="C26" s="45">
        <f>'jeziora 2021'!R26</f>
        <v>0</v>
      </c>
      <c r="D26" s="45">
        <f>'jeziora 2021'!S26</f>
        <v>0</v>
      </c>
      <c r="E26" s="45">
        <f>'jeziora 2021'!U26</f>
        <v>0</v>
      </c>
      <c r="F26" s="45">
        <f>'jeziora 2021'!O26</f>
        <v>0</v>
      </c>
      <c r="G26" s="45">
        <f>'jeziora 2021'!P26</f>
        <v>0</v>
      </c>
      <c r="H26" s="45">
        <f>'jeziora 2021'!Q26</f>
        <v>0</v>
      </c>
      <c r="I26" s="45">
        <f>'jeziora 2021'!J26</f>
        <v>0</v>
      </c>
      <c r="J26" s="45">
        <f>'jeziora 2021'!V26</f>
        <v>0</v>
      </c>
      <c r="K26" s="45">
        <f>'jeziora 2021'!AB26</f>
        <v>0</v>
      </c>
      <c r="L26" s="45">
        <f>'jeziora 2021'!AD26</f>
        <v>0</v>
      </c>
      <c r="M26" s="45">
        <f>'jeziora 2021'!AT26</f>
        <v>0</v>
      </c>
      <c r="N26" s="45">
        <f>'jeziora 2021'!BB26</f>
        <v>0</v>
      </c>
      <c r="O26" s="45">
        <f>'jeziora 2021'!BC26</f>
        <v>0</v>
      </c>
      <c r="P26" s="45">
        <f>'jeziora 2021'!BI26</f>
        <v>0</v>
      </c>
      <c r="Q26" s="45">
        <f>'jeziora 2021'!BK26</f>
        <v>0</v>
      </c>
      <c r="R26" s="45">
        <f>'jeziora 2021'!BL26</f>
        <v>0</v>
      </c>
      <c r="S26" s="45">
        <f>'jeziora 2021'!BM26</f>
        <v>0</v>
      </c>
      <c r="T26" s="45">
        <f>'jeziora 2021'!BQ26</f>
        <v>0</v>
      </c>
      <c r="U26" s="60">
        <f>'jeziora 2021'!BS26</f>
        <v>0</v>
      </c>
      <c r="V26" s="60">
        <f>'jeziora 2021'!BU26</f>
        <v>0</v>
      </c>
      <c r="W26" s="60">
        <f>'jeziora 2021'!CC26</f>
        <v>0</v>
      </c>
      <c r="X26" s="60">
        <f>'jeziora 2021'!CH26</f>
        <v>0</v>
      </c>
      <c r="Y26" s="60">
        <f>'jeziora 2021'!CI26</f>
        <v>0</v>
      </c>
      <c r="Z26" s="60">
        <f>'jeziora 2021'!CJ26</f>
        <v>0</v>
      </c>
      <c r="AA26" s="60">
        <f>'jeziora 2021'!CK26</f>
        <v>0</v>
      </c>
      <c r="AB26" s="60">
        <f>'jeziora 2021'!CL26</f>
        <v>0</v>
      </c>
      <c r="AC26" s="60">
        <f>'jeziora 2021'!CO26</f>
        <v>0</v>
      </c>
      <c r="AD26" s="60">
        <f>'jeziora 2021'!CR26</f>
        <v>0</v>
      </c>
      <c r="AE26" s="60">
        <f>'jeziora 2021'!CT26</f>
        <v>0</v>
      </c>
      <c r="AF26" s="60">
        <f>'jeziora 2021'!CU26</f>
        <v>0</v>
      </c>
      <c r="AG26" s="60">
        <f>'jeziora 2021'!CV26</f>
        <v>0</v>
      </c>
      <c r="AH26" s="45">
        <f>'jeziora 2021'!CW26</f>
        <v>0</v>
      </c>
      <c r="AI26" s="45">
        <f>'jeziora 2021'!CX26</f>
        <v>0</v>
      </c>
      <c r="AJ26" s="60">
        <f>'jeziora 2021'!CZ26</f>
        <v>0</v>
      </c>
      <c r="AK26" s="60">
        <f>'jeziora 2021'!DA26</f>
        <v>0</v>
      </c>
      <c r="AL26" s="60">
        <f>'jeziora 2021'!DB26</f>
        <v>0</v>
      </c>
      <c r="AM26" s="60">
        <f>'jeziora 2021'!DC26</f>
        <v>0</v>
      </c>
      <c r="AN26" s="80">
        <f>'jeziora 2021'!DD26</f>
        <v>0</v>
      </c>
      <c r="AO26" s="84" t="s">
        <v>545</v>
      </c>
    </row>
    <row r="27" spans="1:41" ht="38.25" x14ac:dyDescent="0.2">
      <c r="A27" s="4">
        <f>'jeziora 2021'!B27</f>
        <v>484</v>
      </c>
      <c r="B27" s="12" t="str">
        <f>'jeziora 2021'!D27</f>
        <v>Jezioro Dobropolskie-Golenickie - głęboczek -   12,1m</v>
      </c>
      <c r="C27" s="45">
        <f>'jeziora 2021'!R27</f>
        <v>0.05</v>
      </c>
      <c r="D27" s="45">
        <f>'jeziora 2021'!S27</f>
        <v>1.5</v>
      </c>
      <c r="E27" s="45">
        <f>'jeziora 2021'!U27</f>
        <v>2.5000000000000001E-2</v>
      </c>
      <c r="F27" s="45">
        <f>'jeziora 2021'!O27</f>
        <v>3.37</v>
      </c>
      <c r="G27" s="45">
        <f>'jeziora 2021'!P27</f>
        <v>8.4</v>
      </c>
      <c r="H27" s="45">
        <f>'jeziora 2021'!Q27</f>
        <v>6.22</v>
      </c>
      <c r="I27" s="45">
        <f>'jeziora 2021'!J27</f>
        <v>15.1</v>
      </c>
      <c r="J27" s="45">
        <f>'jeziora 2021'!V27</f>
        <v>38.200000000000003</v>
      </c>
      <c r="K27" s="45">
        <f>'jeziora 2021'!AB27</f>
        <v>0</v>
      </c>
      <c r="L27" s="45">
        <f>'jeziora 2021'!AD27</f>
        <v>0</v>
      </c>
      <c r="M27" s="45">
        <f>'jeziora 2021'!AT27</f>
        <v>0</v>
      </c>
      <c r="N27" s="45">
        <f>'jeziora 2021'!BB27</f>
        <v>0</v>
      </c>
      <c r="O27" s="45">
        <f>'jeziora 2021'!BC27</f>
        <v>0</v>
      </c>
      <c r="P27" s="45">
        <f>'jeziora 2021'!BI27</f>
        <v>0</v>
      </c>
      <c r="Q27" s="45">
        <f>'jeziora 2021'!BK27</f>
        <v>0</v>
      </c>
      <c r="R27" s="45">
        <f>'jeziora 2021'!BL27</f>
        <v>0</v>
      </c>
      <c r="S27" s="45">
        <f>'jeziora 2021'!BM27</f>
        <v>0</v>
      </c>
      <c r="T27" s="45">
        <f>'jeziora 2021'!BQ27</f>
        <v>0</v>
      </c>
      <c r="U27" s="60">
        <f>'jeziora 2021'!BS27</f>
        <v>0</v>
      </c>
      <c r="V27" s="60">
        <f>'jeziora 2021'!BU27</f>
        <v>0</v>
      </c>
      <c r="W27" s="60">
        <f>'jeziora 2021'!CC27</f>
        <v>0</v>
      </c>
      <c r="X27" s="60">
        <f>'jeziora 2021'!CH27</f>
        <v>0</v>
      </c>
      <c r="Y27" s="60">
        <f>'jeziora 2021'!CI27</f>
        <v>0</v>
      </c>
      <c r="Z27" s="60">
        <f>'jeziora 2021'!CJ27</f>
        <v>0</v>
      </c>
      <c r="AA27" s="60">
        <f>'jeziora 2021'!CK27</f>
        <v>0</v>
      </c>
      <c r="AB27" s="60">
        <f>'jeziora 2021'!CL27</f>
        <v>0</v>
      </c>
      <c r="AC27" s="60">
        <f>'jeziora 2021'!CO27</f>
        <v>0</v>
      </c>
      <c r="AD27" s="60">
        <f>'jeziora 2021'!CR27</f>
        <v>0</v>
      </c>
      <c r="AE27" s="60">
        <f>'jeziora 2021'!CT27</f>
        <v>0</v>
      </c>
      <c r="AF27" s="60">
        <f>'jeziora 2021'!CU27</f>
        <v>0</v>
      </c>
      <c r="AG27" s="60">
        <f>'jeziora 2021'!CV27</f>
        <v>0</v>
      </c>
      <c r="AH27" s="45">
        <f>'jeziora 2021'!CW27</f>
        <v>0</v>
      </c>
      <c r="AI27" s="45">
        <f>'jeziora 2021'!CX27</f>
        <v>0</v>
      </c>
      <c r="AJ27" s="60">
        <f>'jeziora 2021'!CZ27</f>
        <v>0</v>
      </c>
      <c r="AK27" s="60">
        <f>'jeziora 2021'!DA27</f>
        <v>0</v>
      </c>
      <c r="AL27" s="60">
        <f>'jeziora 2021'!DB27</f>
        <v>0</v>
      </c>
      <c r="AM27" s="60">
        <f>'jeziora 2021'!DC27</f>
        <v>0</v>
      </c>
      <c r="AN27" s="80">
        <f>'jeziora 2021'!DD27</f>
        <v>0</v>
      </c>
      <c r="AO27" s="83" t="s">
        <v>543</v>
      </c>
    </row>
    <row r="28" spans="1:41" x14ac:dyDescent="0.2">
      <c r="A28" s="4">
        <f>'jeziora 2021'!B28</f>
        <v>485</v>
      </c>
      <c r="B28" s="12" t="str">
        <f>'jeziora 2021'!D28</f>
        <v>Jezioro Dobskie - stan.02</v>
      </c>
      <c r="C28" s="45">
        <f>'jeziora 2021'!R28</f>
        <v>0.05</v>
      </c>
      <c r="D28" s="45">
        <f>'jeziora 2021'!S28</f>
        <v>1.5</v>
      </c>
      <c r="E28" s="45">
        <f>'jeziora 2021'!U28</f>
        <v>2.5000000000000001E-2</v>
      </c>
      <c r="F28" s="45">
        <f>'jeziora 2021'!O28</f>
        <v>22.36</v>
      </c>
      <c r="G28" s="45">
        <f>'jeziora 2021'!P28</f>
        <v>28.25</v>
      </c>
      <c r="H28" s="45">
        <f>'jeziora 2021'!Q28</f>
        <v>14.3</v>
      </c>
      <c r="I28" s="45">
        <f>'jeziora 2021'!J28</f>
        <v>18.73</v>
      </c>
      <c r="J28" s="45">
        <f>'jeziora 2021'!V28</f>
        <v>59.98</v>
      </c>
      <c r="K28" s="45">
        <f>'jeziora 2021'!AB28</f>
        <v>0</v>
      </c>
      <c r="L28" s="45">
        <f>'jeziora 2021'!AD28</f>
        <v>0</v>
      </c>
      <c r="M28" s="45">
        <f>'jeziora 2021'!AT28</f>
        <v>0</v>
      </c>
      <c r="N28" s="45">
        <f>'jeziora 2021'!BB28</f>
        <v>0</v>
      </c>
      <c r="O28" s="45">
        <f>'jeziora 2021'!BC28</f>
        <v>0</v>
      </c>
      <c r="P28" s="45">
        <f>'jeziora 2021'!BI28</f>
        <v>0</v>
      </c>
      <c r="Q28" s="45">
        <f>'jeziora 2021'!BK28</f>
        <v>0</v>
      </c>
      <c r="R28" s="45">
        <f>'jeziora 2021'!BL28</f>
        <v>0</v>
      </c>
      <c r="S28" s="45">
        <f>'jeziora 2021'!BM28</f>
        <v>0</v>
      </c>
      <c r="T28" s="45">
        <f>'jeziora 2021'!BQ28</f>
        <v>0</v>
      </c>
      <c r="U28" s="60">
        <f>'jeziora 2021'!BS28</f>
        <v>0</v>
      </c>
      <c r="V28" s="60">
        <f>'jeziora 2021'!BU28</f>
        <v>0</v>
      </c>
      <c r="W28" s="60">
        <f>'jeziora 2021'!CC28</f>
        <v>0</v>
      </c>
      <c r="X28" s="60">
        <f>'jeziora 2021'!CH28</f>
        <v>0</v>
      </c>
      <c r="Y28" s="60">
        <f>'jeziora 2021'!CI28</f>
        <v>0</v>
      </c>
      <c r="Z28" s="60">
        <f>'jeziora 2021'!CJ28</f>
        <v>0</v>
      </c>
      <c r="AA28" s="60">
        <f>'jeziora 2021'!CK28</f>
        <v>0</v>
      </c>
      <c r="AB28" s="60">
        <f>'jeziora 2021'!CL28</f>
        <v>0</v>
      </c>
      <c r="AC28" s="60">
        <f>'jeziora 2021'!CO28</f>
        <v>0</v>
      </c>
      <c r="AD28" s="60">
        <f>'jeziora 2021'!CR28</f>
        <v>0</v>
      </c>
      <c r="AE28" s="60">
        <f>'jeziora 2021'!CT28</f>
        <v>0</v>
      </c>
      <c r="AF28" s="60">
        <f>'jeziora 2021'!CU28</f>
        <v>0</v>
      </c>
      <c r="AG28" s="60">
        <f>'jeziora 2021'!CV28</f>
        <v>0</v>
      </c>
      <c r="AH28" s="45">
        <f>'jeziora 2021'!CW28</f>
        <v>0</v>
      </c>
      <c r="AI28" s="45">
        <f>'jeziora 2021'!CX28</f>
        <v>0</v>
      </c>
      <c r="AJ28" s="60">
        <f>'jeziora 2021'!CZ28</f>
        <v>0</v>
      </c>
      <c r="AK28" s="60">
        <f>'jeziora 2021'!DA28</f>
        <v>0</v>
      </c>
      <c r="AL28" s="60">
        <f>'jeziora 2021'!DB28</f>
        <v>0</v>
      </c>
      <c r="AM28" s="60">
        <f>'jeziora 2021'!DC28</f>
        <v>0</v>
      </c>
      <c r="AN28" s="60">
        <f>'jeziora 2021'!DD28</f>
        <v>0</v>
      </c>
      <c r="AO28" s="84" t="s">
        <v>545</v>
      </c>
    </row>
    <row r="29" spans="1:41" x14ac:dyDescent="0.2">
      <c r="A29" s="4">
        <f>'jeziora 2021'!B29</f>
        <v>0</v>
      </c>
      <c r="B29" s="12">
        <f>'jeziora 2021'!D29</f>
        <v>0</v>
      </c>
      <c r="C29" s="45">
        <f>'jeziora 2021'!R29</f>
        <v>0</v>
      </c>
      <c r="D29" s="45">
        <f>'jeziora 2021'!S29</f>
        <v>0</v>
      </c>
      <c r="E29" s="45">
        <f>'jeziora 2021'!U29</f>
        <v>0</v>
      </c>
      <c r="F29" s="45">
        <f>'jeziora 2021'!O29</f>
        <v>0</v>
      </c>
      <c r="G29" s="45">
        <f>'jeziora 2021'!P29</f>
        <v>0</v>
      </c>
      <c r="H29" s="45">
        <f>'jeziora 2021'!Q29</f>
        <v>0</v>
      </c>
      <c r="I29" s="45">
        <f>'jeziora 2021'!J29</f>
        <v>0</v>
      </c>
      <c r="J29" s="45">
        <f>'jeziora 2021'!V29</f>
        <v>0</v>
      </c>
      <c r="K29" s="45">
        <f>'jeziora 2021'!AB29</f>
        <v>0</v>
      </c>
      <c r="L29" s="45">
        <f>'jeziora 2021'!AD29</f>
        <v>0</v>
      </c>
      <c r="M29" s="45">
        <f>'jeziora 2021'!AT29</f>
        <v>0</v>
      </c>
      <c r="N29" s="45">
        <f>'jeziora 2021'!BB29</f>
        <v>0</v>
      </c>
      <c r="O29" s="45">
        <f>'jeziora 2021'!BC29</f>
        <v>0</v>
      </c>
      <c r="P29" s="45">
        <f>'jeziora 2021'!BI29</f>
        <v>0</v>
      </c>
      <c r="Q29" s="45">
        <f>'jeziora 2021'!BK29</f>
        <v>0</v>
      </c>
      <c r="R29" s="45">
        <f>'jeziora 2021'!BL29</f>
        <v>0</v>
      </c>
      <c r="S29" s="45">
        <f>'jeziora 2021'!BM29</f>
        <v>0</v>
      </c>
      <c r="T29" s="45">
        <f>'jeziora 2021'!BQ29</f>
        <v>0</v>
      </c>
      <c r="U29" s="60">
        <f>'jeziora 2021'!BS29</f>
        <v>0</v>
      </c>
      <c r="V29" s="60">
        <f>'jeziora 2021'!BU29</f>
        <v>0</v>
      </c>
      <c r="W29" s="60">
        <f>'jeziora 2021'!CC29</f>
        <v>0</v>
      </c>
      <c r="X29" s="60">
        <f>'jeziora 2021'!CH29</f>
        <v>0</v>
      </c>
      <c r="Y29" s="60">
        <f>'jeziora 2021'!CI29</f>
        <v>0</v>
      </c>
      <c r="Z29" s="60">
        <f>'jeziora 2021'!CJ29</f>
        <v>0</v>
      </c>
      <c r="AA29" s="60">
        <f>'jeziora 2021'!CK29</f>
        <v>0</v>
      </c>
      <c r="AB29" s="60">
        <f>'jeziora 2021'!CL29</f>
        <v>0</v>
      </c>
      <c r="AC29" s="60">
        <f>'jeziora 2021'!CO29</f>
        <v>0</v>
      </c>
      <c r="AD29" s="60">
        <f>'jeziora 2021'!CR29</f>
        <v>0</v>
      </c>
      <c r="AE29" s="60">
        <f>'jeziora 2021'!CT29</f>
        <v>0</v>
      </c>
      <c r="AF29" s="60">
        <f>'jeziora 2021'!CU29</f>
        <v>0</v>
      </c>
      <c r="AG29" s="60">
        <f>'jeziora 2021'!CV29</f>
        <v>0</v>
      </c>
      <c r="AH29" s="45">
        <f>'jeziora 2021'!CW29</f>
        <v>0</v>
      </c>
      <c r="AI29" s="45">
        <f>'jeziora 2021'!CX29</f>
        <v>0</v>
      </c>
      <c r="AJ29" s="60">
        <f>'jeziora 2021'!CZ29</f>
        <v>0</v>
      </c>
      <c r="AK29" s="60">
        <f>'jeziora 2021'!DA29</f>
        <v>0</v>
      </c>
      <c r="AL29" s="60">
        <f>'jeziora 2021'!DB29</f>
        <v>0</v>
      </c>
      <c r="AM29" s="60">
        <f>'jeziora 2021'!DC29</f>
        <v>0</v>
      </c>
      <c r="AN29" s="80">
        <f>'jeziora 2021'!DD29</f>
        <v>0</v>
      </c>
      <c r="AO29" s="83" t="s">
        <v>543</v>
      </c>
    </row>
    <row r="30" spans="1:41" x14ac:dyDescent="0.2">
      <c r="A30" s="4">
        <f>'jeziora 2021'!B30</f>
        <v>487</v>
      </c>
      <c r="B30" s="12" t="str">
        <f>'jeziora 2021'!D30</f>
        <v>Jezioro Dudeckie - stan.01</v>
      </c>
      <c r="C30" s="45">
        <f>'jeziora 2021'!R30</f>
        <v>0.05</v>
      </c>
      <c r="D30" s="45">
        <f>'jeziora 2021'!S30</f>
        <v>1.5</v>
      </c>
      <c r="E30" s="45">
        <f>'jeziora 2021'!U30</f>
        <v>0.182</v>
      </c>
      <c r="F30" s="45">
        <f>'jeziora 2021'!O30</f>
        <v>25.17</v>
      </c>
      <c r="G30" s="45">
        <f>'jeziora 2021'!P30</f>
        <v>15.39</v>
      </c>
      <c r="H30" s="45">
        <f>'jeziora 2021'!Q30</f>
        <v>17</v>
      </c>
      <c r="I30" s="45">
        <f>'jeziora 2021'!J30</f>
        <v>23.6</v>
      </c>
      <c r="J30" s="45">
        <f>'jeziora 2021'!V30</f>
        <v>72</v>
      </c>
      <c r="K30" s="45">
        <f>'jeziora 2021'!AB30</f>
        <v>0</v>
      </c>
      <c r="L30" s="45">
        <f>'jeziora 2021'!AD30</f>
        <v>0</v>
      </c>
      <c r="M30" s="45">
        <f>'jeziora 2021'!AT30</f>
        <v>0</v>
      </c>
      <c r="N30" s="45">
        <f>'jeziora 2021'!BB30</f>
        <v>0</v>
      </c>
      <c r="O30" s="45">
        <f>'jeziora 2021'!BC30</f>
        <v>0</v>
      </c>
      <c r="P30" s="45">
        <f>'jeziora 2021'!BI30</f>
        <v>0</v>
      </c>
      <c r="Q30" s="45">
        <f>'jeziora 2021'!BK30</f>
        <v>0</v>
      </c>
      <c r="R30" s="45">
        <f>'jeziora 2021'!BL30</f>
        <v>0</v>
      </c>
      <c r="S30" s="45">
        <f>'jeziora 2021'!BM30</f>
        <v>0</v>
      </c>
      <c r="T30" s="45">
        <f>'jeziora 2021'!BQ30</f>
        <v>0</v>
      </c>
      <c r="U30" s="60">
        <f>'jeziora 2021'!BS30</f>
        <v>0</v>
      </c>
      <c r="V30" s="60">
        <f>'jeziora 2021'!BU30</f>
        <v>0</v>
      </c>
      <c r="W30" s="60">
        <f>'jeziora 2021'!CC30</f>
        <v>0</v>
      </c>
      <c r="X30" s="60">
        <f>'jeziora 2021'!CH30</f>
        <v>0</v>
      </c>
      <c r="Y30" s="60">
        <f>'jeziora 2021'!CI30</f>
        <v>0</v>
      </c>
      <c r="Z30" s="60">
        <f>'jeziora 2021'!CJ30</f>
        <v>0</v>
      </c>
      <c r="AA30" s="60">
        <f>'jeziora 2021'!CK30</f>
        <v>0</v>
      </c>
      <c r="AB30" s="60">
        <f>'jeziora 2021'!CL30</f>
        <v>0</v>
      </c>
      <c r="AC30" s="60">
        <f>'jeziora 2021'!CO30</f>
        <v>0</v>
      </c>
      <c r="AD30" s="60">
        <f>'jeziora 2021'!CR30</f>
        <v>0</v>
      </c>
      <c r="AE30" s="60">
        <f>'jeziora 2021'!CT30</f>
        <v>0</v>
      </c>
      <c r="AF30" s="60">
        <f>'jeziora 2021'!CU30</f>
        <v>0</v>
      </c>
      <c r="AG30" s="60">
        <f>'jeziora 2021'!CV30</f>
        <v>0</v>
      </c>
      <c r="AH30" s="45">
        <f>'jeziora 2021'!CW30</f>
        <v>0</v>
      </c>
      <c r="AI30" s="45">
        <f>'jeziora 2021'!CX30</f>
        <v>0</v>
      </c>
      <c r="AJ30" s="60">
        <f>'jeziora 2021'!CZ30</f>
        <v>0</v>
      </c>
      <c r="AK30" s="60">
        <f>'jeziora 2021'!DA30</f>
        <v>0</v>
      </c>
      <c r="AL30" s="60">
        <f>'jeziora 2021'!DB30</f>
        <v>0</v>
      </c>
      <c r="AM30" s="60">
        <f>'jeziora 2021'!DC30</f>
        <v>0</v>
      </c>
      <c r="AN30" s="80">
        <f>'jeziora 2021'!DD30</f>
        <v>0</v>
      </c>
      <c r="AO30" s="84" t="s">
        <v>545</v>
      </c>
    </row>
    <row r="31" spans="1:41" x14ac:dyDescent="0.2">
      <c r="A31" s="4">
        <f>'jeziora 2021'!B31</f>
        <v>488</v>
      </c>
      <c r="B31" s="12" t="str">
        <f>'jeziora 2021'!D31</f>
        <v>Jezioro Dybrzk - Czernica</v>
      </c>
      <c r="C31" s="45">
        <f>'jeziora 2021'!R31</f>
        <v>0.05</v>
      </c>
      <c r="D31" s="45">
        <f>'jeziora 2021'!S31</f>
        <v>6.617</v>
      </c>
      <c r="E31" s="45">
        <f>'jeziora 2021'!U31</f>
        <v>2.5000000000000001E-2</v>
      </c>
      <c r="F31" s="45">
        <f>'jeziora 2021'!O31</f>
        <v>12.16</v>
      </c>
      <c r="G31" s="45">
        <f>'jeziora 2021'!P31</f>
        <v>4.2709999999999999</v>
      </c>
      <c r="H31" s="45">
        <f>'jeziora 2021'!Q31</f>
        <v>5.0979999999999999</v>
      </c>
      <c r="I31" s="45">
        <f>'jeziora 2021'!J31</f>
        <v>15.25</v>
      </c>
      <c r="J31" s="45">
        <f>'jeziora 2021'!V31</f>
        <v>38.71</v>
      </c>
      <c r="K31" s="45">
        <f>'jeziora 2021'!AB31</f>
        <v>0</v>
      </c>
      <c r="L31" s="45">
        <f>'jeziora 2021'!AD31</f>
        <v>0</v>
      </c>
      <c r="M31" s="45">
        <f>'jeziora 2021'!AT31</f>
        <v>0</v>
      </c>
      <c r="N31" s="45">
        <f>'jeziora 2021'!BB31</f>
        <v>0</v>
      </c>
      <c r="O31" s="45">
        <f>'jeziora 2021'!BC31</f>
        <v>0</v>
      </c>
      <c r="P31" s="45">
        <f>'jeziora 2021'!BI31</f>
        <v>0</v>
      </c>
      <c r="Q31" s="45">
        <f>'jeziora 2021'!BK31</f>
        <v>0</v>
      </c>
      <c r="R31" s="45">
        <f>'jeziora 2021'!BL31</f>
        <v>0</v>
      </c>
      <c r="S31" s="45">
        <f>'jeziora 2021'!BM31</f>
        <v>0</v>
      </c>
      <c r="T31" s="45">
        <f>'jeziora 2021'!BQ31</f>
        <v>0</v>
      </c>
      <c r="U31" s="60">
        <f>'jeziora 2021'!BS31</f>
        <v>0</v>
      </c>
      <c r="V31" s="60">
        <f>'jeziora 2021'!BU31</f>
        <v>0</v>
      </c>
      <c r="W31" s="60">
        <f>'jeziora 2021'!CC31</f>
        <v>0</v>
      </c>
      <c r="X31" s="60">
        <f>'jeziora 2021'!CH31</f>
        <v>0</v>
      </c>
      <c r="Y31" s="60">
        <f>'jeziora 2021'!CI31</f>
        <v>0</v>
      </c>
      <c r="Z31" s="60">
        <f>'jeziora 2021'!CJ31</f>
        <v>0</v>
      </c>
      <c r="AA31" s="60">
        <f>'jeziora 2021'!CK31</f>
        <v>0</v>
      </c>
      <c r="AB31" s="60">
        <f>'jeziora 2021'!CL31</f>
        <v>0</v>
      </c>
      <c r="AC31" s="60">
        <f>'jeziora 2021'!CO31</f>
        <v>0</v>
      </c>
      <c r="AD31" s="60">
        <f>'jeziora 2021'!CR31</f>
        <v>0</v>
      </c>
      <c r="AE31" s="60">
        <f>'jeziora 2021'!CT31</f>
        <v>0</v>
      </c>
      <c r="AF31" s="60">
        <f>'jeziora 2021'!CU31</f>
        <v>0</v>
      </c>
      <c r="AG31" s="60">
        <f>'jeziora 2021'!CV31</f>
        <v>0</v>
      </c>
      <c r="AH31" s="45">
        <f>'jeziora 2021'!CW31</f>
        <v>0</v>
      </c>
      <c r="AI31" s="45">
        <f>'jeziora 2021'!CX31</f>
        <v>0</v>
      </c>
      <c r="AJ31" s="60">
        <f>'jeziora 2021'!CZ31</f>
        <v>0</v>
      </c>
      <c r="AK31" s="60">
        <f>'jeziora 2021'!DA31</f>
        <v>0</v>
      </c>
      <c r="AL31" s="60">
        <f>'jeziora 2021'!DB31</f>
        <v>0</v>
      </c>
      <c r="AM31" s="60">
        <f>'jeziora 2021'!DC31</f>
        <v>0</v>
      </c>
      <c r="AN31" s="80">
        <f>'jeziora 2021'!DD31</f>
        <v>0</v>
      </c>
      <c r="AO31" s="84" t="s">
        <v>545</v>
      </c>
    </row>
    <row r="32" spans="1:41" x14ac:dyDescent="0.2">
      <c r="A32" s="4">
        <f>'jeziora 2021'!B32</f>
        <v>489</v>
      </c>
      <c r="B32" s="12" t="str">
        <f>'jeziora 2021'!D32</f>
        <v>Jezioro Dzierzgoń - Prabuty</v>
      </c>
      <c r="C32" s="45">
        <f>'jeziora 2021'!R32</f>
        <v>0.17601673280487701</v>
      </c>
      <c r="D32" s="45">
        <f>'jeziora 2021'!S32</f>
        <v>1.5</v>
      </c>
      <c r="E32" s="45">
        <f>'jeziora 2021'!U32</f>
        <v>2.5000000000000001E-2</v>
      </c>
      <c r="F32" s="45">
        <f>'jeziora 2021'!O32</f>
        <v>9.6199999999999992</v>
      </c>
      <c r="G32" s="45">
        <f>'jeziora 2021'!P32</f>
        <v>5.64</v>
      </c>
      <c r="H32" s="45">
        <f>'jeziora 2021'!Q32</f>
        <v>6.74</v>
      </c>
      <c r="I32" s="45">
        <f>'jeziora 2021'!J32</f>
        <v>12</v>
      </c>
      <c r="J32" s="45">
        <f>'jeziora 2021'!V32</f>
        <v>38.9</v>
      </c>
      <c r="K32" s="45">
        <f>'jeziora 2021'!AB32</f>
        <v>0</v>
      </c>
      <c r="L32" s="45">
        <f>'jeziora 2021'!AD32</f>
        <v>0</v>
      </c>
      <c r="M32" s="45">
        <f>'jeziora 2021'!AT32</f>
        <v>0</v>
      </c>
      <c r="N32" s="45">
        <f>'jeziora 2021'!BB32</f>
        <v>0</v>
      </c>
      <c r="O32" s="45">
        <f>'jeziora 2021'!BC32</f>
        <v>0</v>
      </c>
      <c r="P32" s="45">
        <f>'jeziora 2021'!BI32</f>
        <v>0</v>
      </c>
      <c r="Q32" s="45">
        <f>'jeziora 2021'!BK32</f>
        <v>0</v>
      </c>
      <c r="R32" s="45">
        <f>'jeziora 2021'!BL32</f>
        <v>0</v>
      </c>
      <c r="S32" s="45">
        <f>'jeziora 2021'!BM32</f>
        <v>0</v>
      </c>
      <c r="T32" s="45">
        <f>'jeziora 2021'!BQ32</f>
        <v>0</v>
      </c>
      <c r="U32" s="60">
        <f>'jeziora 2021'!BS32</f>
        <v>0</v>
      </c>
      <c r="V32" s="60">
        <f>'jeziora 2021'!BU32</f>
        <v>0</v>
      </c>
      <c r="W32" s="60">
        <f>'jeziora 2021'!CC32</f>
        <v>0</v>
      </c>
      <c r="X32" s="60">
        <f>'jeziora 2021'!CH32</f>
        <v>0</v>
      </c>
      <c r="Y32" s="60">
        <f>'jeziora 2021'!CI32</f>
        <v>0</v>
      </c>
      <c r="Z32" s="60">
        <f>'jeziora 2021'!CJ32</f>
        <v>0</v>
      </c>
      <c r="AA32" s="60">
        <f>'jeziora 2021'!CK32</f>
        <v>0</v>
      </c>
      <c r="AB32" s="60">
        <f>'jeziora 2021'!CL32</f>
        <v>0</v>
      </c>
      <c r="AC32" s="60">
        <f>'jeziora 2021'!CO32</f>
        <v>0</v>
      </c>
      <c r="AD32" s="60">
        <f>'jeziora 2021'!CR32</f>
        <v>0</v>
      </c>
      <c r="AE32" s="60">
        <f>'jeziora 2021'!CT32</f>
        <v>0</v>
      </c>
      <c r="AF32" s="60">
        <f>'jeziora 2021'!CU32</f>
        <v>0</v>
      </c>
      <c r="AG32" s="60">
        <f>'jeziora 2021'!CV32</f>
        <v>0</v>
      </c>
      <c r="AH32" s="45">
        <f>'jeziora 2021'!CW32</f>
        <v>0</v>
      </c>
      <c r="AI32" s="45">
        <f>'jeziora 2021'!CX32</f>
        <v>0</v>
      </c>
      <c r="AJ32" s="60">
        <f>'jeziora 2021'!CZ32</f>
        <v>0</v>
      </c>
      <c r="AK32" s="60">
        <f>'jeziora 2021'!DA32</f>
        <v>0</v>
      </c>
      <c r="AL32" s="60">
        <f>'jeziora 2021'!DB32</f>
        <v>0</v>
      </c>
      <c r="AM32" s="60">
        <f>'jeziora 2021'!DC32</f>
        <v>0</v>
      </c>
      <c r="AN32" s="80">
        <f>'jeziora 2021'!DD32</f>
        <v>0</v>
      </c>
      <c r="AO32" s="84" t="s">
        <v>545</v>
      </c>
    </row>
    <row r="33" spans="1:41" ht="25.5" x14ac:dyDescent="0.2">
      <c r="A33" s="138">
        <f>'jeziora 2021'!B33</f>
        <v>490</v>
      </c>
      <c r="B33" s="12" t="str">
        <f>'jeziora 2021'!D33</f>
        <v>Jezioro Foluskie - stanowisko 01</v>
      </c>
      <c r="C33" s="45">
        <f>'jeziora 2021'!R33</f>
        <v>0.1726</v>
      </c>
      <c r="D33" s="45">
        <f>'jeziora 2021'!S33</f>
        <v>1.5</v>
      </c>
      <c r="E33" s="45">
        <f>'jeziora 2021'!U33</f>
        <v>0.16439999999999999</v>
      </c>
      <c r="F33" s="45">
        <f>'jeziora 2021'!O33</f>
        <v>5.7130000000000001</v>
      </c>
      <c r="G33" s="45">
        <f>'jeziora 2021'!P33</f>
        <v>7.1070000000000002</v>
      </c>
      <c r="H33" s="45">
        <f>'jeziora 2021'!Q33</f>
        <v>5.1150000000000002</v>
      </c>
      <c r="I33" s="45">
        <f>'jeziora 2021'!J33</f>
        <v>8.7680000000000007</v>
      </c>
      <c r="J33" s="45">
        <f>'jeziora 2021'!V33</f>
        <v>25.31</v>
      </c>
      <c r="K33" s="45">
        <f>'jeziora 2021'!AB33</f>
        <v>0</v>
      </c>
      <c r="L33" s="45">
        <f>'jeziora 2021'!AD33</f>
        <v>0</v>
      </c>
      <c r="M33" s="45">
        <f>'jeziora 2021'!AT33</f>
        <v>0</v>
      </c>
      <c r="N33" s="45">
        <f>'jeziora 2021'!BB33</f>
        <v>0</v>
      </c>
      <c r="O33" s="45">
        <f>'jeziora 2021'!BC33</f>
        <v>0</v>
      </c>
      <c r="P33" s="45">
        <f>'jeziora 2021'!BI33</f>
        <v>0</v>
      </c>
      <c r="Q33" s="45">
        <f>'jeziora 2021'!BK33</f>
        <v>0</v>
      </c>
      <c r="R33" s="45">
        <f>'jeziora 2021'!BL33</f>
        <v>0</v>
      </c>
      <c r="S33" s="45">
        <f>'jeziora 2021'!BM33</f>
        <v>0</v>
      </c>
      <c r="T33" s="45">
        <f>'jeziora 2021'!BQ33</f>
        <v>0</v>
      </c>
      <c r="U33" s="60">
        <f>'jeziora 2021'!BS33</f>
        <v>0</v>
      </c>
      <c r="V33" s="60">
        <f>'jeziora 2021'!BU33</f>
        <v>0</v>
      </c>
      <c r="W33" s="60">
        <f>'jeziora 2021'!CC33</f>
        <v>0</v>
      </c>
      <c r="X33" s="60">
        <f>'jeziora 2021'!CH33</f>
        <v>0</v>
      </c>
      <c r="Y33" s="60">
        <f>'jeziora 2021'!CI33</f>
        <v>0</v>
      </c>
      <c r="Z33" s="60">
        <f>'jeziora 2021'!CJ33</f>
        <v>0</v>
      </c>
      <c r="AA33" s="60">
        <f>'jeziora 2021'!CK33</f>
        <v>0</v>
      </c>
      <c r="AB33" s="60">
        <f>'jeziora 2021'!CL33</f>
        <v>0</v>
      </c>
      <c r="AC33" s="60">
        <f>'jeziora 2021'!CO33</f>
        <v>0</v>
      </c>
      <c r="AD33" s="60">
        <f>'jeziora 2021'!CR33</f>
        <v>0</v>
      </c>
      <c r="AE33" s="60">
        <f>'jeziora 2021'!CT33</f>
        <v>0</v>
      </c>
      <c r="AF33" s="60">
        <f>'jeziora 2021'!CU33</f>
        <v>0</v>
      </c>
      <c r="AG33" s="60">
        <f>'jeziora 2021'!CV33</f>
        <v>0</v>
      </c>
      <c r="AH33" s="45">
        <f>'jeziora 2021'!CW33</f>
        <v>0</v>
      </c>
      <c r="AI33" s="45">
        <f>'jeziora 2021'!CX33</f>
        <v>0</v>
      </c>
      <c r="AJ33" s="60">
        <f>'jeziora 2021'!CZ33</f>
        <v>0</v>
      </c>
      <c r="AK33" s="60">
        <f>'jeziora 2021'!DA33</f>
        <v>0</v>
      </c>
      <c r="AL33" s="60">
        <f>'jeziora 2021'!DB33</f>
        <v>0</v>
      </c>
      <c r="AM33" s="60">
        <f>'jeziora 2021'!DC33</f>
        <v>0</v>
      </c>
      <c r="AN33" s="80">
        <f>'jeziora 2021'!DD33</f>
        <v>0</v>
      </c>
      <c r="AO33" s="83" t="s">
        <v>543</v>
      </c>
    </row>
    <row r="34" spans="1:41" x14ac:dyDescent="0.2">
      <c r="A34" s="4">
        <f>'jeziora 2021'!B34</f>
        <v>491</v>
      </c>
      <c r="B34" s="12" t="str">
        <f>'jeziora 2021'!D34</f>
        <v>Jezioro Gant - stan.01</v>
      </c>
      <c r="C34" s="45">
        <f>'jeziora 2021'!R34</f>
        <v>0.05</v>
      </c>
      <c r="D34" s="45">
        <f>'jeziora 2021'!S34</f>
        <v>8.4</v>
      </c>
      <c r="E34" s="45">
        <f>'jeziora 2021'!U34</f>
        <v>0.57199999999999995</v>
      </c>
      <c r="F34" s="45">
        <f>'jeziora 2021'!O34</f>
        <v>5.1539999999999999</v>
      </c>
      <c r="G34" s="45">
        <f>'jeziora 2021'!P34</f>
        <v>15.74</v>
      </c>
      <c r="H34" s="45">
        <f>'jeziora 2021'!Q34</f>
        <v>6.718</v>
      </c>
      <c r="I34" s="45">
        <f>'jeziora 2021'!J34</f>
        <v>30.54</v>
      </c>
      <c r="J34" s="45">
        <f>'jeziora 2021'!V34</f>
        <v>49.16</v>
      </c>
      <c r="K34" s="45">
        <f>'jeziora 2021'!AB34</f>
        <v>0</v>
      </c>
      <c r="L34" s="45">
        <f>'jeziora 2021'!AD34</f>
        <v>0</v>
      </c>
      <c r="M34" s="45">
        <f>'jeziora 2021'!AT34</f>
        <v>0</v>
      </c>
      <c r="N34" s="45">
        <f>'jeziora 2021'!BB34</f>
        <v>0</v>
      </c>
      <c r="O34" s="45">
        <f>'jeziora 2021'!BC34</f>
        <v>0</v>
      </c>
      <c r="P34" s="45">
        <f>'jeziora 2021'!BI34</f>
        <v>0</v>
      </c>
      <c r="Q34" s="45">
        <f>'jeziora 2021'!BK34</f>
        <v>0</v>
      </c>
      <c r="R34" s="45">
        <f>'jeziora 2021'!BL34</f>
        <v>0</v>
      </c>
      <c r="S34" s="45">
        <f>'jeziora 2021'!BM34</f>
        <v>0</v>
      </c>
      <c r="T34" s="45">
        <f>'jeziora 2021'!BQ34</f>
        <v>0</v>
      </c>
      <c r="U34" s="60">
        <f>'jeziora 2021'!BS34</f>
        <v>0</v>
      </c>
      <c r="V34" s="60">
        <f>'jeziora 2021'!BU34</f>
        <v>0</v>
      </c>
      <c r="W34" s="60">
        <f>'jeziora 2021'!CC34</f>
        <v>0</v>
      </c>
      <c r="X34" s="60">
        <f>'jeziora 2021'!CH34</f>
        <v>0</v>
      </c>
      <c r="Y34" s="60">
        <f>'jeziora 2021'!CI34</f>
        <v>0</v>
      </c>
      <c r="Z34" s="60">
        <f>'jeziora 2021'!CJ34</f>
        <v>0</v>
      </c>
      <c r="AA34" s="60">
        <f>'jeziora 2021'!CK34</f>
        <v>0</v>
      </c>
      <c r="AB34" s="60">
        <f>'jeziora 2021'!CL34</f>
        <v>0</v>
      </c>
      <c r="AC34" s="60">
        <f>'jeziora 2021'!CO34</f>
        <v>0</v>
      </c>
      <c r="AD34" s="60">
        <f>'jeziora 2021'!CR34</f>
        <v>0</v>
      </c>
      <c r="AE34" s="60">
        <f>'jeziora 2021'!CT34</f>
        <v>0</v>
      </c>
      <c r="AF34" s="60">
        <f>'jeziora 2021'!CU34</f>
        <v>0</v>
      </c>
      <c r="AG34" s="60">
        <f>'jeziora 2021'!CV34</f>
        <v>0</v>
      </c>
      <c r="AH34" s="45">
        <f>'jeziora 2021'!CW34</f>
        <v>0</v>
      </c>
      <c r="AI34" s="45">
        <f>'jeziora 2021'!CX34</f>
        <v>0</v>
      </c>
      <c r="AJ34" s="60">
        <f>'jeziora 2021'!CZ34</f>
        <v>0</v>
      </c>
      <c r="AK34" s="60">
        <f>'jeziora 2021'!DA34</f>
        <v>0</v>
      </c>
      <c r="AL34" s="60">
        <f>'jeziora 2021'!DB34</f>
        <v>0</v>
      </c>
      <c r="AM34" s="60">
        <f>'jeziora 2021'!DC34</f>
        <v>0</v>
      </c>
      <c r="AN34" s="80">
        <f>'jeziora 2021'!DD34</f>
        <v>0</v>
      </c>
      <c r="AO34" s="84" t="s">
        <v>545</v>
      </c>
    </row>
    <row r="35" spans="1:41" x14ac:dyDescent="0.2">
      <c r="A35" s="138">
        <f>'jeziora 2021'!B35</f>
        <v>492</v>
      </c>
      <c r="B35" s="12" t="str">
        <f>'jeziora 2021'!D35</f>
        <v>Jezioro Gardno - Rowy</v>
      </c>
      <c r="C35" s="45">
        <f>'jeziora 2021'!R35</f>
        <v>0.05</v>
      </c>
      <c r="D35" s="45">
        <f>'jeziora 2021'!S35</f>
        <v>3.02</v>
      </c>
      <c r="E35" s="45">
        <f>'jeziora 2021'!U35</f>
        <v>2.5000000000000001E-2</v>
      </c>
      <c r="F35" s="45">
        <f>'jeziora 2021'!O35</f>
        <v>5.73</v>
      </c>
      <c r="G35" s="45">
        <f>'jeziora 2021'!P35</f>
        <v>4.7300000000000004</v>
      </c>
      <c r="H35" s="45">
        <f>'jeziora 2021'!Q35</f>
        <v>3.98</v>
      </c>
      <c r="I35" s="45">
        <f>'jeziora 2021'!J35</f>
        <v>5.68</v>
      </c>
      <c r="J35" s="45">
        <f>'jeziora 2021'!V35</f>
        <v>25.4</v>
      </c>
      <c r="K35" s="45">
        <f>'jeziora 2021'!AB35</f>
        <v>0</v>
      </c>
      <c r="L35" s="45">
        <f>'jeziora 2021'!AD35</f>
        <v>0</v>
      </c>
      <c r="M35" s="45">
        <f>'jeziora 2021'!AT35</f>
        <v>0</v>
      </c>
      <c r="N35" s="45">
        <f>'jeziora 2021'!BB35</f>
        <v>0</v>
      </c>
      <c r="O35" s="45">
        <f>'jeziora 2021'!BC35</f>
        <v>0</v>
      </c>
      <c r="P35" s="45">
        <f>'jeziora 2021'!BI35</f>
        <v>0</v>
      </c>
      <c r="Q35" s="45">
        <f>'jeziora 2021'!BK35</f>
        <v>0</v>
      </c>
      <c r="R35" s="45">
        <f>'jeziora 2021'!BL35</f>
        <v>0</v>
      </c>
      <c r="S35" s="45">
        <f>'jeziora 2021'!BM35</f>
        <v>0</v>
      </c>
      <c r="T35" s="45">
        <f>'jeziora 2021'!BQ35</f>
        <v>0</v>
      </c>
      <c r="U35" s="60">
        <f>'jeziora 2021'!BS35</f>
        <v>0</v>
      </c>
      <c r="V35" s="60">
        <f>'jeziora 2021'!BU35</f>
        <v>0</v>
      </c>
      <c r="W35" s="60">
        <f>'jeziora 2021'!CC35</f>
        <v>0</v>
      </c>
      <c r="X35" s="60">
        <f>'jeziora 2021'!CH35</f>
        <v>0</v>
      </c>
      <c r="Y35" s="60">
        <f>'jeziora 2021'!CI35</f>
        <v>0</v>
      </c>
      <c r="Z35" s="60">
        <f>'jeziora 2021'!CJ35</f>
        <v>0</v>
      </c>
      <c r="AA35" s="60">
        <f>'jeziora 2021'!CK35</f>
        <v>0</v>
      </c>
      <c r="AB35" s="60">
        <f>'jeziora 2021'!CL35</f>
        <v>0</v>
      </c>
      <c r="AC35" s="60">
        <f>'jeziora 2021'!CO35</f>
        <v>0</v>
      </c>
      <c r="AD35" s="60">
        <f>'jeziora 2021'!CR35</f>
        <v>0</v>
      </c>
      <c r="AE35" s="60">
        <f>'jeziora 2021'!CT35</f>
        <v>0</v>
      </c>
      <c r="AF35" s="60">
        <f>'jeziora 2021'!CU35</f>
        <v>0</v>
      </c>
      <c r="AG35" s="60">
        <f>'jeziora 2021'!CV35</f>
        <v>0</v>
      </c>
      <c r="AH35" s="45">
        <f>'jeziora 2021'!CW35</f>
        <v>0</v>
      </c>
      <c r="AI35" s="45">
        <f>'jeziora 2021'!CX35</f>
        <v>0</v>
      </c>
      <c r="AJ35" s="60">
        <f>'jeziora 2021'!CZ35</f>
        <v>0</v>
      </c>
      <c r="AK35" s="60">
        <f>'jeziora 2021'!DA35</f>
        <v>0</v>
      </c>
      <c r="AL35" s="60">
        <f>'jeziora 2021'!DB35</f>
        <v>0</v>
      </c>
      <c r="AM35" s="60">
        <f>'jeziora 2021'!DC35</f>
        <v>0</v>
      </c>
      <c r="AN35" s="80">
        <f>'jeziora 2021'!DD35</f>
        <v>0</v>
      </c>
      <c r="AO35" s="83" t="s">
        <v>543</v>
      </c>
    </row>
    <row r="36" spans="1:41" x14ac:dyDescent="0.2">
      <c r="A36" s="4">
        <f>'jeziora 2021'!B36</f>
        <v>0</v>
      </c>
      <c r="B36" s="12">
        <f>'jeziora 2021'!D36</f>
        <v>0</v>
      </c>
      <c r="C36" s="45">
        <f>'jeziora 2021'!R36</f>
        <v>0</v>
      </c>
      <c r="D36" s="45">
        <f>'jeziora 2021'!S36</f>
        <v>0</v>
      </c>
      <c r="E36" s="45">
        <f>'jeziora 2021'!U36</f>
        <v>0</v>
      </c>
      <c r="F36" s="45">
        <f>'jeziora 2021'!O36</f>
        <v>0</v>
      </c>
      <c r="G36" s="45">
        <f>'jeziora 2021'!P36</f>
        <v>0</v>
      </c>
      <c r="H36" s="45">
        <f>'jeziora 2021'!Q36</f>
        <v>0</v>
      </c>
      <c r="I36" s="45">
        <f>'jeziora 2021'!J36</f>
        <v>0</v>
      </c>
      <c r="J36" s="45">
        <f>'jeziora 2021'!V36</f>
        <v>0</v>
      </c>
      <c r="K36" s="45">
        <f>'jeziora 2021'!AB36</f>
        <v>0</v>
      </c>
      <c r="L36" s="45">
        <f>'jeziora 2021'!AD36</f>
        <v>0</v>
      </c>
      <c r="M36" s="45">
        <f>'jeziora 2021'!AT36</f>
        <v>0</v>
      </c>
      <c r="N36" s="45">
        <f>'jeziora 2021'!BB36</f>
        <v>0</v>
      </c>
      <c r="O36" s="45">
        <f>'jeziora 2021'!BC36</f>
        <v>0</v>
      </c>
      <c r="P36" s="45">
        <f>'jeziora 2021'!BI36</f>
        <v>0</v>
      </c>
      <c r="Q36" s="45">
        <f>'jeziora 2021'!BK36</f>
        <v>0</v>
      </c>
      <c r="R36" s="45">
        <f>'jeziora 2021'!BL36</f>
        <v>0</v>
      </c>
      <c r="S36" s="45">
        <f>'jeziora 2021'!BM36</f>
        <v>0</v>
      </c>
      <c r="T36" s="45">
        <f>'jeziora 2021'!BQ36</f>
        <v>0</v>
      </c>
      <c r="U36" s="60">
        <f>'jeziora 2021'!BS36</f>
        <v>0</v>
      </c>
      <c r="V36" s="60">
        <f>'jeziora 2021'!BU36</f>
        <v>0</v>
      </c>
      <c r="W36" s="60">
        <f>'jeziora 2021'!CC36</f>
        <v>0</v>
      </c>
      <c r="X36" s="60">
        <f>'jeziora 2021'!CH36</f>
        <v>0</v>
      </c>
      <c r="Y36" s="60">
        <f>'jeziora 2021'!CI36</f>
        <v>0</v>
      </c>
      <c r="Z36" s="60">
        <f>'jeziora 2021'!CJ36</f>
        <v>0</v>
      </c>
      <c r="AA36" s="60">
        <f>'jeziora 2021'!CK36</f>
        <v>0</v>
      </c>
      <c r="AB36" s="60">
        <f>'jeziora 2021'!CL36</f>
        <v>0</v>
      </c>
      <c r="AC36" s="60">
        <f>'jeziora 2021'!CO36</f>
        <v>0</v>
      </c>
      <c r="AD36" s="60">
        <f>'jeziora 2021'!CR36</f>
        <v>0</v>
      </c>
      <c r="AE36" s="60">
        <f>'jeziora 2021'!CT36</f>
        <v>0</v>
      </c>
      <c r="AF36" s="60">
        <f>'jeziora 2021'!CU36</f>
        <v>0</v>
      </c>
      <c r="AG36" s="60">
        <f>'jeziora 2021'!CV36</f>
        <v>0</v>
      </c>
      <c r="AH36" s="45">
        <f>'jeziora 2021'!CW36</f>
        <v>0</v>
      </c>
      <c r="AI36" s="45">
        <f>'jeziora 2021'!CX36</f>
        <v>0</v>
      </c>
      <c r="AJ36" s="60">
        <f>'jeziora 2021'!CZ36</f>
        <v>0</v>
      </c>
      <c r="AK36" s="60">
        <f>'jeziora 2021'!DA36</f>
        <v>0</v>
      </c>
      <c r="AL36" s="60">
        <f>'jeziora 2021'!DB36</f>
        <v>0</v>
      </c>
      <c r="AM36" s="60">
        <f>'jeziora 2021'!DC36</f>
        <v>0</v>
      </c>
      <c r="AN36" s="60">
        <f>'jeziora 2021'!DD36</f>
        <v>0</v>
      </c>
      <c r="AO36" s="84" t="s">
        <v>545</v>
      </c>
    </row>
    <row r="37" spans="1:41" x14ac:dyDescent="0.2">
      <c r="A37" s="4">
        <f>'jeziora 2021'!B37</f>
        <v>494</v>
      </c>
      <c r="B37" s="12" t="str">
        <f>'jeziora 2021'!D37</f>
        <v>Jezioro Gaudy - stan. 01</v>
      </c>
      <c r="C37" s="45">
        <f>'jeziora 2021'!R37</f>
        <v>0.05</v>
      </c>
      <c r="D37" s="45">
        <f>'jeziora 2021'!S37</f>
        <v>5.7</v>
      </c>
      <c r="E37" s="45">
        <f>'jeziora 2021'!U37</f>
        <v>0.72</v>
      </c>
      <c r="F37" s="45">
        <f>'jeziora 2021'!O37</f>
        <v>6.2549999999999999</v>
      </c>
      <c r="G37" s="45">
        <f>'jeziora 2021'!P37</f>
        <v>7.1859999999999999</v>
      </c>
      <c r="H37" s="45">
        <f>'jeziora 2021'!Q37</f>
        <v>6.4950000000000001</v>
      </c>
      <c r="I37" s="45">
        <f>'jeziora 2021'!J37</f>
        <v>22.18</v>
      </c>
      <c r="J37" s="45">
        <f>'jeziora 2021'!V37</f>
        <v>70.23</v>
      </c>
      <c r="K37" s="45">
        <f>'jeziora 2021'!AB37</f>
        <v>0</v>
      </c>
      <c r="L37" s="45">
        <f>'jeziora 2021'!AD37</f>
        <v>0</v>
      </c>
      <c r="M37" s="45">
        <f>'jeziora 2021'!AT37</f>
        <v>0</v>
      </c>
      <c r="N37" s="45">
        <f>'jeziora 2021'!BB37</f>
        <v>0</v>
      </c>
      <c r="O37" s="45">
        <f>'jeziora 2021'!BC37</f>
        <v>0</v>
      </c>
      <c r="P37" s="45">
        <f>'jeziora 2021'!BI37</f>
        <v>0</v>
      </c>
      <c r="Q37" s="45">
        <f>'jeziora 2021'!BK37</f>
        <v>0</v>
      </c>
      <c r="R37" s="45">
        <f>'jeziora 2021'!BL37</f>
        <v>0</v>
      </c>
      <c r="S37" s="45">
        <f>'jeziora 2021'!BM37</f>
        <v>0</v>
      </c>
      <c r="T37" s="45">
        <f>'jeziora 2021'!BQ37</f>
        <v>0</v>
      </c>
      <c r="U37" s="60">
        <f>'jeziora 2021'!BS37</f>
        <v>0</v>
      </c>
      <c r="V37" s="60">
        <f>'jeziora 2021'!BU37</f>
        <v>0</v>
      </c>
      <c r="W37" s="60">
        <f>'jeziora 2021'!CC37</f>
        <v>0</v>
      </c>
      <c r="X37" s="60">
        <f>'jeziora 2021'!CH37</f>
        <v>0</v>
      </c>
      <c r="Y37" s="60">
        <f>'jeziora 2021'!CI37</f>
        <v>0</v>
      </c>
      <c r="Z37" s="60">
        <f>'jeziora 2021'!CJ37</f>
        <v>0</v>
      </c>
      <c r="AA37" s="60">
        <f>'jeziora 2021'!CK37</f>
        <v>0</v>
      </c>
      <c r="AB37" s="60">
        <f>'jeziora 2021'!CL37</f>
        <v>0</v>
      </c>
      <c r="AC37" s="60">
        <f>'jeziora 2021'!CO37</f>
        <v>0</v>
      </c>
      <c r="AD37" s="60">
        <f>'jeziora 2021'!CR37</f>
        <v>0</v>
      </c>
      <c r="AE37" s="60">
        <f>'jeziora 2021'!CT37</f>
        <v>0</v>
      </c>
      <c r="AF37" s="60">
        <f>'jeziora 2021'!CU37</f>
        <v>0</v>
      </c>
      <c r="AG37" s="60">
        <f>'jeziora 2021'!CV37</f>
        <v>0</v>
      </c>
      <c r="AH37" s="45">
        <f>'jeziora 2021'!CW37</f>
        <v>0</v>
      </c>
      <c r="AI37" s="45">
        <f>'jeziora 2021'!CX37</f>
        <v>0</v>
      </c>
      <c r="AJ37" s="60">
        <f>'jeziora 2021'!CZ37</f>
        <v>0</v>
      </c>
      <c r="AK37" s="60">
        <f>'jeziora 2021'!DA37</f>
        <v>0</v>
      </c>
      <c r="AL37" s="60">
        <f>'jeziora 2021'!DB37</f>
        <v>0</v>
      </c>
      <c r="AM37" s="60">
        <f>'jeziora 2021'!DC37</f>
        <v>0</v>
      </c>
      <c r="AN37" s="80">
        <f>'jeziora 2021'!DD37</f>
        <v>0</v>
      </c>
      <c r="AO37" s="84" t="s">
        <v>545</v>
      </c>
    </row>
    <row r="38" spans="1:41" ht="25.5" x14ac:dyDescent="0.2">
      <c r="A38" s="4">
        <f>'jeziora 2021'!B38</f>
        <v>495</v>
      </c>
      <c r="B38" s="12" t="str">
        <f>'jeziora 2021'!D38</f>
        <v>Jezioro Gągnowo - głęboczek -   5,3m</v>
      </c>
      <c r="C38" s="45">
        <f>'jeziora 2021'!R38</f>
        <v>0.24859999999999999</v>
      </c>
      <c r="D38" s="45">
        <f>'jeziora 2021'!S38</f>
        <v>7.8529999999999998</v>
      </c>
      <c r="E38" s="45">
        <f>'jeziora 2021'!U38</f>
        <v>0.73480000000000001</v>
      </c>
      <c r="F38" s="45">
        <f>'jeziora 2021'!O38</f>
        <v>11.31</v>
      </c>
      <c r="G38" s="45">
        <f>'jeziora 2021'!P38</f>
        <v>16.010000000000002</v>
      </c>
      <c r="H38" s="45">
        <f>'jeziora 2021'!Q38</f>
        <v>12.11</v>
      </c>
      <c r="I38" s="45">
        <f>'jeziora 2021'!J38</f>
        <v>42.42</v>
      </c>
      <c r="J38" s="45">
        <f>'jeziora 2021'!V38</f>
        <v>90.38</v>
      </c>
      <c r="K38" s="45">
        <f>'jeziora 2021'!AB38</f>
        <v>0</v>
      </c>
      <c r="L38" s="45">
        <f>'jeziora 2021'!AD38</f>
        <v>0</v>
      </c>
      <c r="M38" s="45">
        <f>'jeziora 2021'!AT38</f>
        <v>0</v>
      </c>
      <c r="N38" s="45">
        <f>'jeziora 2021'!BB38</f>
        <v>0</v>
      </c>
      <c r="O38" s="45">
        <f>'jeziora 2021'!BC38</f>
        <v>0</v>
      </c>
      <c r="P38" s="45">
        <f>'jeziora 2021'!BI38</f>
        <v>0</v>
      </c>
      <c r="Q38" s="45">
        <f>'jeziora 2021'!BK38</f>
        <v>0</v>
      </c>
      <c r="R38" s="45">
        <f>'jeziora 2021'!BL38</f>
        <v>0</v>
      </c>
      <c r="S38" s="45">
        <f>'jeziora 2021'!BM38</f>
        <v>0</v>
      </c>
      <c r="T38" s="45">
        <f>'jeziora 2021'!BQ38</f>
        <v>0</v>
      </c>
      <c r="U38" s="60">
        <f>'jeziora 2021'!BS38</f>
        <v>0</v>
      </c>
      <c r="V38" s="60">
        <f>'jeziora 2021'!BU38</f>
        <v>0</v>
      </c>
      <c r="W38" s="60">
        <f>'jeziora 2021'!CC38</f>
        <v>0</v>
      </c>
      <c r="X38" s="60">
        <f>'jeziora 2021'!CH38</f>
        <v>0</v>
      </c>
      <c r="Y38" s="60">
        <f>'jeziora 2021'!CI38</f>
        <v>0</v>
      </c>
      <c r="Z38" s="60">
        <f>'jeziora 2021'!CJ38</f>
        <v>0</v>
      </c>
      <c r="AA38" s="60">
        <f>'jeziora 2021'!CK38</f>
        <v>0</v>
      </c>
      <c r="AB38" s="60">
        <f>'jeziora 2021'!CL38</f>
        <v>0</v>
      </c>
      <c r="AC38" s="60">
        <f>'jeziora 2021'!CO38</f>
        <v>0</v>
      </c>
      <c r="AD38" s="60">
        <f>'jeziora 2021'!CR38</f>
        <v>0</v>
      </c>
      <c r="AE38" s="60">
        <f>'jeziora 2021'!CT38</f>
        <v>0</v>
      </c>
      <c r="AF38" s="60">
        <f>'jeziora 2021'!CU38</f>
        <v>0</v>
      </c>
      <c r="AG38" s="60">
        <f>'jeziora 2021'!CV38</f>
        <v>0</v>
      </c>
      <c r="AH38" s="45">
        <f>'jeziora 2021'!CW38</f>
        <v>0</v>
      </c>
      <c r="AI38" s="45">
        <f>'jeziora 2021'!CX38</f>
        <v>0</v>
      </c>
      <c r="AJ38" s="60">
        <f>'jeziora 2021'!CZ38</f>
        <v>0</v>
      </c>
      <c r="AK38" s="60">
        <f>'jeziora 2021'!DA38</f>
        <v>0</v>
      </c>
      <c r="AL38" s="60">
        <f>'jeziora 2021'!DB38</f>
        <v>0</v>
      </c>
      <c r="AM38" s="60">
        <f>'jeziora 2021'!DC38</f>
        <v>0</v>
      </c>
      <c r="AN38" s="80">
        <f>'jeziora 2021'!DD38</f>
        <v>0</v>
      </c>
      <c r="AO38" s="83" t="s">
        <v>543</v>
      </c>
    </row>
    <row r="39" spans="1:41" x14ac:dyDescent="0.2">
      <c r="A39" s="138">
        <f>'jeziora 2021'!B39</f>
        <v>0</v>
      </c>
      <c r="B39" s="12">
        <f>'jeziora 2021'!D39</f>
        <v>0</v>
      </c>
      <c r="C39" s="45">
        <f>'jeziora 2021'!R39</f>
        <v>0</v>
      </c>
      <c r="D39" s="45">
        <f>'jeziora 2021'!S39</f>
        <v>0</v>
      </c>
      <c r="E39" s="45">
        <f>'jeziora 2021'!U39</f>
        <v>0</v>
      </c>
      <c r="F39" s="45">
        <f>'jeziora 2021'!O39</f>
        <v>0</v>
      </c>
      <c r="G39" s="45">
        <f>'jeziora 2021'!P39</f>
        <v>0</v>
      </c>
      <c r="H39" s="45">
        <f>'jeziora 2021'!Q39</f>
        <v>0</v>
      </c>
      <c r="I39" s="45">
        <f>'jeziora 2021'!J39</f>
        <v>0</v>
      </c>
      <c r="J39" s="45">
        <f>'jeziora 2021'!V39</f>
        <v>0</v>
      </c>
      <c r="K39" s="45">
        <f>'jeziora 2021'!AB39</f>
        <v>0</v>
      </c>
      <c r="L39" s="45">
        <f>'jeziora 2021'!AD39</f>
        <v>0</v>
      </c>
      <c r="M39" s="45">
        <f>'jeziora 2021'!AT39</f>
        <v>0</v>
      </c>
      <c r="N39" s="45">
        <f>'jeziora 2021'!BB39</f>
        <v>0</v>
      </c>
      <c r="O39" s="45">
        <f>'jeziora 2021'!BC39</f>
        <v>0</v>
      </c>
      <c r="P39" s="45">
        <f>'jeziora 2021'!BI39</f>
        <v>0</v>
      </c>
      <c r="Q39" s="45">
        <f>'jeziora 2021'!BK39</f>
        <v>0</v>
      </c>
      <c r="R39" s="45">
        <f>'jeziora 2021'!BL39</f>
        <v>0</v>
      </c>
      <c r="S39" s="45">
        <f>'jeziora 2021'!BM39</f>
        <v>0</v>
      </c>
      <c r="T39" s="45">
        <f>'jeziora 2021'!BQ39</f>
        <v>0</v>
      </c>
      <c r="U39" s="60">
        <f>'jeziora 2021'!BS39</f>
        <v>0</v>
      </c>
      <c r="V39" s="60">
        <f>'jeziora 2021'!BU39</f>
        <v>0</v>
      </c>
      <c r="W39" s="60">
        <f>'jeziora 2021'!CC39</f>
        <v>0</v>
      </c>
      <c r="X39" s="60">
        <f>'jeziora 2021'!CH39</f>
        <v>0</v>
      </c>
      <c r="Y39" s="60">
        <f>'jeziora 2021'!CI39</f>
        <v>0</v>
      </c>
      <c r="Z39" s="60">
        <f>'jeziora 2021'!CJ39</f>
        <v>0</v>
      </c>
      <c r="AA39" s="60">
        <f>'jeziora 2021'!CK39</f>
        <v>0</v>
      </c>
      <c r="AB39" s="60">
        <f>'jeziora 2021'!CL39</f>
        <v>0</v>
      </c>
      <c r="AC39" s="60">
        <f>'jeziora 2021'!CO39</f>
        <v>0</v>
      </c>
      <c r="AD39" s="60">
        <f>'jeziora 2021'!CR39</f>
        <v>0</v>
      </c>
      <c r="AE39" s="60">
        <f>'jeziora 2021'!CT39</f>
        <v>0</v>
      </c>
      <c r="AF39" s="60">
        <f>'jeziora 2021'!CU39</f>
        <v>0</v>
      </c>
      <c r="AG39" s="60">
        <f>'jeziora 2021'!CV39</f>
        <v>0</v>
      </c>
      <c r="AH39" s="45">
        <f>'jeziora 2021'!CW39</f>
        <v>0</v>
      </c>
      <c r="AI39" s="45">
        <f>'jeziora 2021'!CX39</f>
        <v>0</v>
      </c>
      <c r="AJ39" s="60">
        <f>'jeziora 2021'!CZ39</f>
        <v>0</v>
      </c>
      <c r="AK39" s="60">
        <f>'jeziora 2021'!DA39</f>
        <v>0</v>
      </c>
      <c r="AL39" s="60">
        <f>'jeziora 2021'!DB39</f>
        <v>0</v>
      </c>
      <c r="AM39" s="60">
        <f>'jeziora 2021'!DC39</f>
        <v>0</v>
      </c>
      <c r="AN39" s="80">
        <f>'jeziora 2021'!DD39</f>
        <v>0</v>
      </c>
      <c r="AO39" s="83" t="s">
        <v>543</v>
      </c>
    </row>
    <row r="40" spans="1:41" x14ac:dyDescent="0.2">
      <c r="A40" s="4">
        <f>'jeziora 2021'!B40</f>
        <v>0</v>
      </c>
      <c r="B40" s="12">
        <f>'jeziora 2021'!D40</f>
        <v>0</v>
      </c>
      <c r="C40" s="45">
        <f>'jeziora 2021'!R40</f>
        <v>0</v>
      </c>
      <c r="D40" s="45">
        <f>'jeziora 2021'!S40</f>
        <v>0</v>
      </c>
      <c r="E40" s="45">
        <f>'jeziora 2021'!U40</f>
        <v>0</v>
      </c>
      <c r="F40" s="45">
        <f>'jeziora 2021'!O40</f>
        <v>0</v>
      </c>
      <c r="G40" s="45">
        <f>'jeziora 2021'!P40</f>
        <v>0</v>
      </c>
      <c r="H40" s="45">
        <f>'jeziora 2021'!Q40</f>
        <v>0</v>
      </c>
      <c r="I40" s="45">
        <f>'jeziora 2021'!J40</f>
        <v>0</v>
      </c>
      <c r="J40" s="45">
        <f>'jeziora 2021'!V40</f>
        <v>0</v>
      </c>
      <c r="K40" s="45">
        <f>'jeziora 2021'!AB40</f>
        <v>0</v>
      </c>
      <c r="L40" s="45">
        <f>'jeziora 2021'!AD40</f>
        <v>0</v>
      </c>
      <c r="M40" s="45">
        <f>'jeziora 2021'!AT40</f>
        <v>0</v>
      </c>
      <c r="N40" s="45">
        <f>'jeziora 2021'!BB40</f>
        <v>0</v>
      </c>
      <c r="O40" s="45">
        <f>'jeziora 2021'!BC40</f>
        <v>0</v>
      </c>
      <c r="P40" s="45">
        <f>'jeziora 2021'!BI40</f>
        <v>0</v>
      </c>
      <c r="Q40" s="45">
        <f>'jeziora 2021'!BK40</f>
        <v>0</v>
      </c>
      <c r="R40" s="45">
        <f>'jeziora 2021'!BL40</f>
        <v>0</v>
      </c>
      <c r="S40" s="45">
        <f>'jeziora 2021'!BM40</f>
        <v>0</v>
      </c>
      <c r="T40" s="45">
        <f>'jeziora 2021'!BQ40</f>
        <v>0</v>
      </c>
      <c r="U40" s="60">
        <f>'jeziora 2021'!BS40</f>
        <v>0</v>
      </c>
      <c r="V40" s="60">
        <f>'jeziora 2021'!BU40</f>
        <v>0</v>
      </c>
      <c r="W40" s="60">
        <f>'jeziora 2021'!CC40</f>
        <v>0</v>
      </c>
      <c r="X40" s="60">
        <f>'jeziora 2021'!CH40</f>
        <v>0</v>
      </c>
      <c r="Y40" s="60">
        <f>'jeziora 2021'!CI40</f>
        <v>0</v>
      </c>
      <c r="Z40" s="60">
        <f>'jeziora 2021'!CJ40</f>
        <v>0</v>
      </c>
      <c r="AA40" s="60">
        <f>'jeziora 2021'!CK40</f>
        <v>0</v>
      </c>
      <c r="AB40" s="60">
        <f>'jeziora 2021'!CL40</f>
        <v>0</v>
      </c>
      <c r="AC40" s="60">
        <f>'jeziora 2021'!CO40</f>
        <v>0</v>
      </c>
      <c r="AD40" s="60">
        <f>'jeziora 2021'!CR40</f>
        <v>0</v>
      </c>
      <c r="AE40" s="60">
        <f>'jeziora 2021'!CT40</f>
        <v>0</v>
      </c>
      <c r="AF40" s="60">
        <f>'jeziora 2021'!CU40</f>
        <v>0</v>
      </c>
      <c r="AG40" s="60">
        <f>'jeziora 2021'!CV40</f>
        <v>0</v>
      </c>
      <c r="AH40" s="45">
        <f>'jeziora 2021'!CW40</f>
        <v>0</v>
      </c>
      <c r="AI40" s="45">
        <f>'jeziora 2021'!CX40</f>
        <v>0</v>
      </c>
      <c r="AJ40" s="60">
        <f>'jeziora 2021'!CZ40</f>
        <v>0</v>
      </c>
      <c r="AK40" s="60">
        <f>'jeziora 2021'!DA40</f>
        <v>0</v>
      </c>
      <c r="AL40" s="60">
        <f>'jeziora 2021'!DB40</f>
        <v>0</v>
      </c>
      <c r="AM40" s="60">
        <f>'jeziora 2021'!DC40</f>
        <v>0</v>
      </c>
      <c r="AN40" s="80">
        <f>'jeziora 2021'!DD40</f>
        <v>0</v>
      </c>
      <c r="AO40" s="83" t="s">
        <v>543</v>
      </c>
    </row>
    <row r="41" spans="1:41" x14ac:dyDescent="0.2">
      <c r="A41" s="4">
        <f>'jeziora 2021'!B41</f>
        <v>0</v>
      </c>
      <c r="B41" s="12">
        <f>'jeziora 2021'!D41</f>
        <v>0</v>
      </c>
      <c r="C41" s="45">
        <f>'jeziora 2021'!R41</f>
        <v>0</v>
      </c>
      <c r="D41" s="45">
        <f>'jeziora 2021'!S41</f>
        <v>0</v>
      </c>
      <c r="E41" s="45">
        <f>'jeziora 2021'!U41</f>
        <v>0</v>
      </c>
      <c r="F41" s="45">
        <f>'jeziora 2021'!O41</f>
        <v>0</v>
      </c>
      <c r="G41" s="45">
        <f>'jeziora 2021'!P41</f>
        <v>0</v>
      </c>
      <c r="H41" s="45">
        <f>'jeziora 2021'!Q41</f>
        <v>0</v>
      </c>
      <c r="I41" s="45">
        <f>'jeziora 2021'!J41</f>
        <v>0</v>
      </c>
      <c r="J41" s="45">
        <f>'jeziora 2021'!V41</f>
        <v>0</v>
      </c>
      <c r="K41" s="45">
        <f>'jeziora 2021'!AB41</f>
        <v>0</v>
      </c>
      <c r="L41" s="45">
        <f>'jeziora 2021'!AD41</f>
        <v>0</v>
      </c>
      <c r="M41" s="45">
        <f>'jeziora 2021'!AT41</f>
        <v>0</v>
      </c>
      <c r="N41" s="45">
        <f>'jeziora 2021'!BB41</f>
        <v>0</v>
      </c>
      <c r="O41" s="45">
        <f>'jeziora 2021'!BC41</f>
        <v>0</v>
      </c>
      <c r="P41" s="45">
        <f>'jeziora 2021'!BI41</f>
        <v>0</v>
      </c>
      <c r="Q41" s="45">
        <f>'jeziora 2021'!BK41</f>
        <v>0</v>
      </c>
      <c r="R41" s="45">
        <f>'jeziora 2021'!BL41</f>
        <v>0</v>
      </c>
      <c r="S41" s="45">
        <f>'jeziora 2021'!BM41</f>
        <v>0</v>
      </c>
      <c r="T41" s="45">
        <f>'jeziora 2021'!BQ41</f>
        <v>0</v>
      </c>
      <c r="U41" s="60">
        <f>'jeziora 2021'!BS41</f>
        <v>0</v>
      </c>
      <c r="V41" s="60">
        <f>'jeziora 2021'!BU41</f>
        <v>0</v>
      </c>
      <c r="W41" s="60">
        <f>'jeziora 2021'!CC41</f>
        <v>0</v>
      </c>
      <c r="X41" s="60">
        <f>'jeziora 2021'!CH41</f>
        <v>0</v>
      </c>
      <c r="Y41" s="60">
        <f>'jeziora 2021'!CI41</f>
        <v>0</v>
      </c>
      <c r="Z41" s="60">
        <f>'jeziora 2021'!CJ41</f>
        <v>0</v>
      </c>
      <c r="AA41" s="60">
        <f>'jeziora 2021'!CK41</f>
        <v>0</v>
      </c>
      <c r="AB41" s="60">
        <f>'jeziora 2021'!CL41</f>
        <v>0</v>
      </c>
      <c r="AC41" s="60">
        <f>'jeziora 2021'!CO41</f>
        <v>0</v>
      </c>
      <c r="AD41" s="60">
        <f>'jeziora 2021'!CR41</f>
        <v>0</v>
      </c>
      <c r="AE41" s="60">
        <f>'jeziora 2021'!CT41</f>
        <v>0</v>
      </c>
      <c r="AF41" s="60">
        <f>'jeziora 2021'!CU41</f>
        <v>0</v>
      </c>
      <c r="AG41" s="60">
        <f>'jeziora 2021'!CV41</f>
        <v>0</v>
      </c>
      <c r="AH41" s="45">
        <f>'jeziora 2021'!CW41</f>
        <v>0</v>
      </c>
      <c r="AI41" s="45">
        <f>'jeziora 2021'!CX41</f>
        <v>0</v>
      </c>
      <c r="AJ41" s="60">
        <f>'jeziora 2021'!CZ41</f>
        <v>0</v>
      </c>
      <c r="AK41" s="60">
        <f>'jeziora 2021'!DA41</f>
        <v>0</v>
      </c>
      <c r="AL41" s="60">
        <f>'jeziora 2021'!DB41</f>
        <v>0</v>
      </c>
      <c r="AM41" s="60">
        <f>'jeziora 2021'!DC41</f>
        <v>0</v>
      </c>
      <c r="AN41" s="80">
        <f>'jeziora 2021'!DD41</f>
        <v>0</v>
      </c>
      <c r="AO41" s="84" t="s">
        <v>545</v>
      </c>
    </row>
    <row r="42" spans="1:41" x14ac:dyDescent="0.2">
      <c r="A42" s="138">
        <f>'jeziora 2021'!B42</f>
        <v>499</v>
      </c>
      <c r="B42" s="12" t="str">
        <f>'jeziora 2021'!D42</f>
        <v>Jezioro Grądy - stan.01</v>
      </c>
      <c r="C42" s="45">
        <f>'jeziora 2021'!R42</f>
        <v>0.05</v>
      </c>
      <c r="D42" s="45">
        <f>'jeziora 2021'!S42</f>
        <v>3.16</v>
      </c>
      <c r="E42" s="45">
        <f>'jeziora 2021'!U42</f>
        <v>2.5000000000000001E-2</v>
      </c>
      <c r="F42" s="45">
        <f>'jeziora 2021'!O42</f>
        <v>9.6</v>
      </c>
      <c r="G42" s="45">
        <f>'jeziora 2021'!P42</f>
        <v>5.94</v>
      </c>
      <c r="H42" s="45">
        <f>'jeziora 2021'!Q42</f>
        <v>9.6</v>
      </c>
      <c r="I42" s="45">
        <f>'jeziora 2021'!J42</f>
        <v>8.4499999999999993</v>
      </c>
      <c r="J42" s="45">
        <f>'jeziora 2021'!V42</f>
        <v>27.5</v>
      </c>
      <c r="K42" s="45">
        <f>'jeziora 2021'!AB42</f>
        <v>0</v>
      </c>
      <c r="L42" s="45">
        <f>'jeziora 2021'!AD42</f>
        <v>0</v>
      </c>
      <c r="M42" s="45">
        <f>'jeziora 2021'!AT42</f>
        <v>0</v>
      </c>
      <c r="N42" s="45">
        <f>'jeziora 2021'!BB42</f>
        <v>0</v>
      </c>
      <c r="O42" s="45">
        <f>'jeziora 2021'!BC42</f>
        <v>0</v>
      </c>
      <c r="P42" s="45">
        <f>'jeziora 2021'!BI42</f>
        <v>0</v>
      </c>
      <c r="Q42" s="45">
        <f>'jeziora 2021'!BK42</f>
        <v>0</v>
      </c>
      <c r="R42" s="45">
        <f>'jeziora 2021'!BL42</f>
        <v>0</v>
      </c>
      <c r="S42" s="45">
        <f>'jeziora 2021'!BM42</f>
        <v>0</v>
      </c>
      <c r="T42" s="45">
        <f>'jeziora 2021'!BQ42</f>
        <v>0</v>
      </c>
      <c r="U42" s="60">
        <f>'jeziora 2021'!BS42</f>
        <v>0</v>
      </c>
      <c r="V42" s="60">
        <f>'jeziora 2021'!BU42</f>
        <v>0</v>
      </c>
      <c r="W42" s="60">
        <f>'jeziora 2021'!CC42</f>
        <v>0</v>
      </c>
      <c r="X42" s="60">
        <f>'jeziora 2021'!CH42</f>
        <v>0</v>
      </c>
      <c r="Y42" s="60">
        <f>'jeziora 2021'!CI42</f>
        <v>0</v>
      </c>
      <c r="Z42" s="60">
        <f>'jeziora 2021'!CJ42</f>
        <v>0</v>
      </c>
      <c r="AA42" s="60">
        <f>'jeziora 2021'!CK42</f>
        <v>0</v>
      </c>
      <c r="AB42" s="60">
        <f>'jeziora 2021'!CL42</f>
        <v>0</v>
      </c>
      <c r="AC42" s="60">
        <f>'jeziora 2021'!CO42</f>
        <v>0</v>
      </c>
      <c r="AD42" s="60">
        <f>'jeziora 2021'!CR42</f>
        <v>0</v>
      </c>
      <c r="AE42" s="60">
        <f>'jeziora 2021'!CT42</f>
        <v>0</v>
      </c>
      <c r="AF42" s="60">
        <f>'jeziora 2021'!CU42</f>
        <v>0</v>
      </c>
      <c r="AG42" s="60">
        <f>'jeziora 2021'!CV42</f>
        <v>0</v>
      </c>
      <c r="AH42" s="45">
        <f>'jeziora 2021'!CW42</f>
        <v>0</v>
      </c>
      <c r="AI42" s="45">
        <f>'jeziora 2021'!CX42</f>
        <v>0</v>
      </c>
      <c r="AJ42" s="60">
        <f>'jeziora 2021'!CZ42</f>
        <v>0</v>
      </c>
      <c r="AK42" s="60">
        <f>'jeziora 2021'!DA42</f>
        <v>0</v>
      </c>
      <c r="AL42" s="60">
        <f>'jeziora 2021'!DB42</f>
        <v>0</v>
      </c>
      <c r="AM42" s="60">
        <f>'jeziora 2021'!DC42</f>
        <v>0</v>
      </c>
      <c r="AN42" s="80">
        <f>'jeziora 2021'!DD42</f>
        <v>0</v>
      </c>
      <c r="AO42" s="83" t="s">
        <v>543</v>
      </c>
    </row>
    <row r="43" spans="1:41" x14ac:dyDescent="0.2">
      <c r="A43" s="4">
        <f>'jeziora 2021'!B43</f>
        <v>500</v>
      </c>
      <c r="B43" s="12" t="str">
        <f>'jeziora 2021'!D43</f>
        <v>Jezioro Gremzdel - st.02</v>
      </c>
      <c r="C43" s="45">
        <f>'jeziora 2021'!R43</f>
        <v>0.05</v>
      </c>
      <c r="D43" s="45">
        <f>'jeziora 2021'!S43</f>
        <v>1.5</v>
      </c>
      <c r="E43" s="45">
        <f>'jeziora 2021'!U43</f>
        <v>0.41399999999999998</v>
      </c>
      <c r="F43" s="45">
        <f>'jeziora 2021'!O43</f>
        <v>12.34</v>
      </c>
      <c r="G43" s="45">
        <f>'jeziora 2021'!P43</f>
        <v>10.37</v>
      </c>
      <c r="H43" s="45">
        <f>'jeziora 2021'!Q43</f>
        <v>10.33</v>
      </c>
      <c r="I43" s="45">
        <f>'jeziora 2021'!J43</f>
        <v>29.79</v>
      </c>
      <c r="J43" s="45">
        <f>'jeziora 2021'!V43</f>
        <v>65.59</v>
      </c>
      <c r="K43" s="45">
        <f>'jeziora 2021'!AB43</f>
        <v>0</v>
      </c>
      <c r="L43" s="45">
        <f>'jeziora 2021'!AD43</f>
        <v>0</v>
      </c>
      <c r="M43" s="45">
        <f>'jeziora 2021'!AT43</f>
        <v>0</v>
      </c>
      <c r="N43" s="45">
        <f>'jeziora 2021'!BB43</f>
        <v>0</v>
      </c>
      <c r="O43" s="45">
        <f>'jeziora 2021'!BC43</f>
        <v>0</v>
      </c>
      <c r="P43" s="45">
        <f>'jeziora 2021'!BI43</f>
        <v>0</v>
      </c>
      <c r="Q43" s="45">
        <f>'jeziora 2021'!BK43</f>
        <v>0</v>
      </c>
      <c r="R43" s="45">
        <f>'jeziora 2021'!BL43</f>
        <v>0</v>
      </c>
      <c r="S43" s="45">
        <f>'jeziora 2021'!BM43</f>
        <v>0</v>
      </c>
      <c r="T43" s="45">
        <f>'jeziora 2021'!BQ43</f>
        <v>0</v>
      </c>
      <c r="U43" s="60">
        <f>'jeziora 2021'!BS43</f>
        <v>0</v>
      </c>
      <c r="V43" s="60">
        <f>'jeziora 2021'!BU43</f>
        <v>0</v>
      </c>
      <c r="W43" s="60">
        <f>'jeziora 2021'!CC43</f>
        <v>0</v>
      </c>
      <c r="X43" s="60">
        <f>'jeziora 2021'!CH43</f>
        <v>0</v>
      </c>
      <c r="Y43" s="60">
        <f>'jeziora 2021'!CI43</f>
        <v>0</v>
      </c>
      <c r="Z43" s="60">
        <f>'jeziora 2021'!CJ43</f>
        <v>0</v>
      </c>
      <c r="AA43" s="60">
        <f>'jeziora 2021'!CK43</f>
        <v>0</v>
      </c>
      <c r="AB43" s="60">
        <f>'jeziora 2021'!CL43</f>
        <v>0</v>
      </c>
      <c r="AC43" s="60">
        <f>'jeziora 2021'!CO43</f>
        <v>0</v>
      </c>
      <c r="AD43" s="60">
        <f>'jeziora 2021'!CR43</f>
        <v>0</v>
      </c>
      <c r="AE43" s="60">
        <f>'jeziora 2021'!CT43</f>
        <v>0</v>
      </c>
      <c r="AF43" s="60">
        <f>'jeziora 2021'!CU43</f>
        <v>0</v>
      </c>
      <c r="AG43" s="60">
        <f>'jeziora 2021'!CV43</f>
        <v>0</v>
      </c>
      <c r="AH43" s="45">
        <f>'jeziora 2021'!CW43</f>
        <v>0</v>
      </c>
      <c r="AI43" s="45">
        <f>'jeziora 2021'!CX43</f>
        <v>0</v>
      </c>
      <c r="AJ43" s="60">
        <f>'jeziora 2021'!CZ43</f>
        <v>0</v>
      </c>
      <c r="AK43" s="60">
        <f>'jeziora 2021'!DA43</f>
        <v>0</v>
      </c>
      <c r="AL43" s="60">
        <f>'jeziora 2021'!DB43</f>
        <v>0</v>
      </c>
      <c r="AM43" s="60">
        <f>'jeziora 2021'!DC43</f>
        <v>0</v>
      </c>
      <c r="AN43" s="80">
        <f>'jeziora 2021'!DD43</f>
        <v>0</v>
      </c>
      <c r="AO43" s="84" t="s">
        <v>545</v>
      </c>
    </row>
    <row r="44" spans="1:41" x14ac:dyDescent="0.2">
      <c r="A44" s="4">
        <f>'jeziora 2021'!B44</f>
        <v>0</v>
      </c>
      <c r="B44" s="12">
        <f>'jeziora 2021'!D44</f>
        <v>0</v>
      </c>
      <c r="C44" s="45">
        <f>'jeziora 2021'!R44</f>
        <v>0</v>
      </c>
      <c r="D44" s="45">
        <f>'jeziora 2021'!S44</f>
        <v>0</v>
      </c>
      <c r="E44" s="45">
        <f>'jeziora 2021'!U44</f>
        <v>0</v>
      </c>
      <c r="F44" s="45">
        <f>'jeziora 2021'!O44</f>
        <v>0</v>
      </c>
      <c r="G44" s="45">
        <f>'jeziora 2021'!P44</f>
        <v>0</v>
      </c>
      <c r="H44" s="45">
        <f>'jeziora 2021'!Q44</f>
        <v>0</v>
      </c>
      <c r="I44" s="45">
        <f>'jeziora 2021'!J44</f>
        <v>0</v>
      </c>
      <c r="J44" s="45">
        <f>'jeziora 2021'!V44</f>
        <v>0</v>
      </c>
      <c r="K44" s="45">
        <f>'jeziora 2021'!AB44</f>
        <v>0</v>
      </c>
      <c r="L44" s="45">
        <f>'jeziora 2021'!AD44</f>
        <v>0</v>
      </c>
      <c r="M44" s="45">
        <f>'jeziora 2021'!AT44</f>
        <v>0</v>
      </c>
      <c r="N44" s="45">
        <f>'jeziora 2021'!BB44</f>
        <v>0</v>
      </c>
      <c r="O44" s="45">
        <f>'jeziora 2021'!BC44</f>
        <v>0</v>
      </c>
      <c r="P44" s="45">
        <f>'jeziora 2021'!BI44</f>
        <v>0</v>
      </c>
      <c r="Q44" s="45">
        <f>'jeziora 2021'!BK44</f>
        <v>0</v>
      </c>
      <c r="R44" s="45">
        <f>'jeziora 2021'!BL44</f>
        <v>0</v>
      </c>
      <c r="S44" s="45">
        <f>'jeziora 2021'!BM44</f>
        <v>0</v>
      </c>
      <c r="T44" s="45">
        <f>'jeziora 2021'!BQ44</f>
        <v>0</v>
      </c>
      <c r="U44" s="60">
        <f>'jeziora 2021'!BS44</f>
        <v>0</v>
      </c>
      <c r="V44" s="60">
        <f>'jeziora 2021'!BU44</f>
        <v>0</v>
      </c>
      <c r="W44" s="60">
        <f>'jeziora 2021'!CC44</f>
        <v>0</v>
      </c>
      <c r="X44" s="60">
        <f>'jeziora 2021'!CH44</f>
        <v>0</v>
      </c>
      <c r="Y44" s="60">
        <f>'jeziora 2021'!CI44</f>
        <v>0</v>
      </c>
      <c r="Z44" s="60">
        <f>'jeziora 2021'!CJ44</f>
        <v>0</v>
      </c>
      <c r="AA44" s="60">
        <f>'jeziora 2021'!CK44</f>
        <v>0</v>
      </c>
      <c r="AB44" s="60">
        <f>'jeziora 2021'!CL44</f>
        <v>0</v>
      </c>
      <c r="AC44" s="60">
        <f>'jeziora 2021'!CO44</f>
        <v>0</v>
      </c>
      <c r="AD44" s="60">
        <f>'jeziora 2021'!CR44</f>
        <v>0</v>
      </c>
      <c r="AE44" s="60">
        <f>'jeziora 2021'!CT44</f>
        <v>0</v>
      </c>
      <c r="AF44" s="60">
        <f>'jeziora 2021'!CU44</f>
        <v>0</v>
      </c>
      <c r="AG44" s="60">
        <f>'jeziora 2021'!CV44</f>
        <v>0</v>
      </c>
      <c r="AH44" s="45">
        <f>'jeziora 2021'!CW44</f>
        <v>0</v>
      </c>
      <c r="AI44" s="45">
        <f>'jeziora 2021'!CX44</f>
        <v>0</v>
      </c>
      <c r="AJ44" s="60">
        <f>'jeziora 2021'!CZ44</f>
        <v>0</v>
      </c>
      <c r="AK44" s="60">
        <f>'jeziora 2021'!DA44</f>
        <v>0</v>
      </c>
      <c r="AL44" s="60">
        <f>'jeziora 2021'!DB44</f>
        <v>0</v>
      </c>
      <c r="AM44" s="60">
        <f>'jeziora 2021'!DC44</f>
        <v>0</v>
      </c>
      <c r="AN44" s="80">
        <f>'jeziora 2021'!DD44</f>
        <v>0</v>
      </c>
      <c r="AO44" s="83" t="s">
        <v>543</v>
      </c>
    </row>
    <row r="45" spans="1:41" x14ac:dyDescent="0.2">
      <c r="A45" s="138">
        <f>'jeziora 2021'!B45</f>
        <v>502</v>
      </c>
      <c r="B45" s="12" t="str">
        <f>'jeziora 2021'!D45</f>
        <v>Jezioro Grójeckie - stan. 01</v>
      </c>
      <c r="C45" s="45">
        <f>'jeziora 2021'!R45</f>
        <v>0.55320000000000003</v>
      </c>
      <c r="D45" s="45">
        <f>'jeziora 2021'!S45</f>
        <v>4.6740000000000004</v>
      </c>
      <c r="E45" s="45">
        <f>'jeziora 2021'!U45</f>
        <v>0.44069999999999998</v>
      </c>
      <c r="F45" s="45">
        <f>'jeziora 2021'!O45</f>
        <v>31.19</v>
      </c>
      <c r="G45" s="45">
        <f>'jeziora 2021'!P45</f>
        <v>15.9</v>
      </c>
      <c r="H45" s="45">
        <f>'jeziora 2021'!Q45</f>
        <v>16.12</v>
      </c>
      <c r="I45" s="45">
        <f>'jeziora 2021'!J45</f>
        <v>20.47</v>
      </c>
      <c r="J45" s="45">
        <f>'jeziora 2021'!V45</f>
        <v>91.48</v>
      </c>
      <c r="K45" s="45">
        <f>'jeziora 2021'!AB45</f>
        <v>0</v>
      </c>
      <c r="L45" s="45">
        <f>'jeziora 2021'!AD45</f>
        <v>0</v>
      </c>
      <c r="M45" s="45">
        <f>'jeziora 2021'!AT45</f>
        <v>0</v>
      </c>
      <c r="N45" s="45">
        <f>'jeziora 2021'!BB45</f>
        <v>0</v>
      </c>
      <c r="O45" s="45">
        <f>'jeziora 2021'!BC45</f>
        <v>0</v>
      </c>
      <c r="P45" s="45">
        <f>'jeziora 2021'!BI45</f>
        <v>0</v>
      </c>
      <c r="Q45" s="45">
        <f>'jeziora 2021'!BK45</f>
        <v>0</v>
      </c>
      <c r="R45" s="45">
        <f>'jeziora 2021'!BL45</f>
        <v>0</v>
      </c>
      <c r="S45" s="45">
        <f>'jeziora 2021'!BM45</f>
        <v>0</v>
      </c>
      <c r="T45" s="45">
        <f>'jeziora 2021'!BQ45</f>
        <v>0</v>
      </c>
      <c r="U45" s="60">
        <f>'jeziora 2021'!BS45</f>
        <v>0</v>
      </c>
      <c r="V45" s="60">
        <f>'jeziora 2021'!BU45</f>
        <v>0</v>
      </c>
      <c r="W45" s="60">
        <f>'jeziora 2021'!CC45</f>
        <v>0</v>
      </c>
      <c r="X45" s="60">
        <f>'jeziora 2021'!CH45</f>
        <v>0</v>
      </c>
      <c r="Y45" s="60">
        <f>'jeziora 2021'!CI45</f>
        <v>0</v>
      </c>
      <c r="Z45" s="60">
        <f>'jeziora 2021'!CJ45</f>
        <v>0</v>
      </c>
      <c r="AA45" s="60">
        <f>'jeziora 2021'!CK45</f>
        <v>0</v>
      </c>
      <c r="AB45" s="60">
        <f>'jeziora 2021'!CL45</f>
        <v>0</v>
      </c>
      <c r="AC45" s="60">
        <f>'jeziora 2021'!CO45</f>
        <v>0</v>
      </c>
      <c r="AD45" s="60">
        <f>'jeziora 2021'!CR45</f>
        <v>0</v>
      </c>
      <c r="AE45" s="60">
        <f>'jeziora 2021'!CT45</f>
        <v>0</v>
      </c>
      <c r="AF45" s="60">
        <f>'jeziora 2021'!CU45</f>
        <v>0</v>
      </c>
      <c r="AG45" s="60">
        <f>'jeziora 2021'!CV45</f>
        <v>0</v>
      </c>
      <c r="AH45" s="45">
        <f>'jeziora 2021'!CW45</f>
        <v>0</v>
      </c>
      <c r="AI45" s="45">
        <f>'jeziora 2021'!CX45</f>
        <v>0</v>
      </c>
      <c r="AJ45" s="60">
        <f>'jeziora 2021'!CZ45</f>
        <v>0</v>
      </c>
      <c r="AK45" s="60">
        <f>'jeziora 2021'!DA45</f>
        <v>0</v>
      </c>
      <c r="AL45" s="60">
        <f>'jeziora 2021'!DB45</f>
        <v>0</v>
      </c>
      <c r="AM45" s="60">
        <f>'jeziora 2021'!DC45</f>
        <v>0</v>
      </c>
      <c r="AN45" s="80">
        <f>'jeziora 2021'!DD45</f>
        <v>0</v>
      </c>
      <c r="AO45" s="83" t="s">
        <v>543</v>
      </c>
    </row>
    <row r="46" spans="1:41" x14ac:dyDescent="0.2">
      <c r="A46" s="4">
        <f>'jeziora 2021'!B46</f>
        <v>0</v>
      </c>
      <c r="B46" s="12">
        <f>'jeziora 2021'!D46</f>
        <v>0</v>
      </c>
      <c r="C46" s="45">
        <f>'jeziora 2021'!R46</f>
        <v>0</v>
      </c>
      <c r="D46" s="45">
        <f>'jeziora 2021'!S46</f>
        <v>0</v>
      </c>
      <c r="E46" s="45">
        <f>'jeziora 2021'!U46</f>
        <v>0</v>
      </c>
      <c r="F46" s="45">
        <f>'jeziora 2021'!O46</f>
        <v>0</v>
      </c>
      <c r="G46" s="45">
        <f>'jeziora 2021'!P46</f>
        <v>0</v>
      </c>
      <c r="H46" s="45">
        <f>'jeziora 2021'!Q46</f>
        <v>0</v>
      </c>
      <c r="I46" s="45">
        <f>'jeziora 2021'!J46</f>
        <v>0</v>
      </c>
      <c r="J46" s="45">
        <f>'jeziora 2021'!V46</f>
        <v>0</v>
      </c>
      <c r="K46" s="45">
        <f>'jeziora 2021'!AB46</f>
        <v>0</v>
      </c>
      <c r="L46" s="45">
        <f>'jeziora 2021'!AD46</f>
        <v>0</v>
      </c>
      <c r="M46" s="45">
        <f>'jeziora 2021'!AT46</f>
        <v>0</v>
      </c>
      <c r="N46" s="45">
        <f>'jeziora 2021'!BB46</f>
        <v>0</v>
      </c>
      <c r="O46" s="45">
        <f>'jeziora 2021'!BC46</f>
        <v>0</v>
      </c>
      <c r="P46" s="45">
        <f>'jeziora 2021'!BI46</f>
        <v>0</v>
      </c>
      <c r="Q46" s="45">
        <f>'jeziora 2021'!BK46</f>
        <v>0</v>
      </c>
      <c r="R46" s="45">
        <f>'jeziora 2021'!BL46</f>
        <v>0</v>
      </c>
      <c r="S46" s="45">
        <f>'jeziora 2021'!BM46</f>
        <v>0</v>
      </c>
      <c r="T46" s="45">
        <f>'jeziora 2021'!BQ46</f>
        <v>0</v>
      </c>
      <c r="U46" s="60">
        <f>'jeziora 2021'!BS46</f>
        <v>0</v>
      </c>
      <c r="V46" s="60">
        <f>'jeziora 2021'!BU46</f>
        <v>0</v>
      </c>
      <c r="W46" s="60">
        <f>'jeziora 2021'!CC46</f>
        <v>0</v>
      </c>
      <c r="X46" s="60">
        <f>'jeziora 2021'!CH46</f>
        <v>0</v>
      </c>
      <c r="Y46" s="60">
        <f>'jeziora 2021'!CI46</f>
        <v>0</v>
      </c>
      <c r="Z46" s="60">
        <f>'jeziora 2021'!CJ46</f>
        <v>0</v>
      </c>
      <c r="AA46" s="60">
        <f>'jeziora 2021'!CK46</f>
        <v>0</v>
      </c>
      <c r="AB46" s="60">
        <f>'jeziora 2021'!CL46</f>
        <v>0</v>
      </c>
      <c r="AC46" s="60">
        <f>'jeziora 2021'!CO46</f>
        <v>0</v>
      </c>
      <c r="AD46" s="60">
        <f>'jeziora 2021'!CR46</f>
        <v>0</v>
      </c>
      <c r="AE46" s="60">
        <f>'jeziora 2021'!CT46</f>
        <v>0</v>
      </c>
      <c r="AF46" s="60">
        <f>'jeziora 2021'!CU46</f>
        <v>0</v>
      </c>
      <c r="AG46" s="60">
        <f>'jeziora 2021'!CV46</f>
        <v>0</v>
      </c>
      <c r="AH46" s="45">
        <f>'jeziora 2021'!CW46</f>
        <v>0</v>
      </c>
      <c r="AI46" s="45">
        <f>'jeziora 2021'!CX46</f>
        <v>0</v>
      </c>
      <c r="AJ46" s="60">
        <f>'jeziora 2021'!CZ46</f>
        <v>0</v>
      </c>
      <c r="AK46" s="60">
        <f>'jeziora 2021'!DA46</f>
        <v>0</v>
      </c>
      <c r="AL46" s="60">
        <f>'jeziora 2021'!DB46</f>
        <v>0</v>
      </c>
      <c r="AM46" s="60">
        <f>'jeziora 2021'!DC46</f>
        <v>0</v>
      </c>
      <c r="AN46" s="80">
        <f>'jeziora 2021'!DD46</f>
        <v>0</v>
      </c>
      <c r="AO46" s="83" t="s">
        <v>543</v>
      </c>
    </row>
    <row r="47" spans="1:41" x14ac:dyDescent="0.2">
      <c r="A47" s="4">
        <f>'jeziora 2021'!B47</f>
        <v>504</v>
      </c>
      <c r="B47" s="12" t="str">
        <f>'jeziora 2021'!D47</f>
        <v>Jezioro Hutowe - Hambark</v>
      </c>
      <c r="C47" s="45">
        <f>'jeziora 2021'!R47</f>
        <v>0.05</v>
      </c>
      <c r="D47" s="45">
        <f>'jeziora 2021'!S47</f>
        <v>1.5</v>
      </c>
      <c r="E47" s="45">
        <f>'jeziora 2021'!U47</f>
        <v>2.5000000000000001E-2</v>
      </c>
      <c r="F47" s="45">
        <f>'jeziora 2021'!O47</f>
        <v>7.2160000000000002</v>
      </c>
      <c r="G47" s="45">
        <f>'jeziora 2021'!P47</f>
        <v>6.0590000000000002</v>
      </c>
      <c r="H47" s="45">
        <f>'jeziora 2021'!Q47</f>
        <v>4.4850000000000003</v>
      </c>
      <c r="I47" s="45">
        <f>'jeziora 2021'!J47</f>
        <v>16.82</v>
      </c>
      <c r="J47" s="45">
        <f>'jeziora 2021'!V47</f>
        <v>38.92</v>
      </c>
      <c r="K47" s="45">
        <f>'jeziora 2021'!AB47</f>
        <v>0</v>
      </c>
      <c r="L47" s="45">
        <f>'jeziora 2021'!AD47</f>
        <v>0</v>
      </c>
      <c r="M47" s="45">
        <f>'jeziora 2021'!AT47</f>
        <v>0</v>
      </c>
      <c r="N47" s="45">
        <f>'jeziora 2021'!BB47</f>
        <v>0</v>
      </c>
      <c r="O47" s="45">
        <f>'jeziora 2021'!BC47</f>
        <v>0</v>
      </c>
      <c r="P47" s="45">
        <f>'jeziora 2021'!BI47</f>
        <v>0</v>
      </c>
      <c r="Q47" s="45">
        <f>'jeziora 2021'!BK47</f>
        <v>0</v>
      </c>
      <c r="R47" s="45">
        <f>'jeziora 2021'!BL47</f>
        <v>0</v>
      </c>
      <c r="S47" s="45">
        <f>'jeziora 2021'!BM47</f>
        <v>0</v>
      </c>
      <c r="T47" s="45">
        <f>'jeziora 2021'!BQ47</f>
        <v>0</v>
      </c>
      <c r="U47" s="60">
        <f>'jeziora 2021'!BS47</f>
        <v>0</v>
      </c>
      <c r="V47" s="60">
        <f>'jeziora 2021'!BU47</f>
        <v>0</v>
      </c>
      <c r="W47" s="60">
        <f>'jeziora 2021'!CC47</f>
        <v>0</v>
      </c>
      <c r="X47" s="60">
        <f>'jeziora 2021'!CH47</f>
        <v>0</v>
      </c>
      <c r="Y47" s="60">
        <f>'jeziora 2021'!CI47</f>
        <v>0</v>
      </c>
      <c r="Z47" s="60">
        <f>'jeziora 2021'!CJ47</f>
        <v>0</v>
      </c>
      <c r="AA47" s="60">
        <f>'jeziora 2021'!CK47</f>
        <v>0</v>
      </c>
      <c r="AB47" s="60">
        <f>'jeziora 2021'!CL47</f>
        <v>0</v>
      </c>
      <c r="AC47" s="60">
        <f>'jeziora 2021'!CO47</f>
        <v>0</v>
      </c>
      <c r="AD47" s="60">
        <f>'jeziora 2021'!CR47</f>
        <v>0</v>
      </c>
      <c r="AE47" s="60">
        <f>'jeziora 2021'!CT47</f>
        <v>0</v>
      </c>
      <c r="AF47" s="60">
        <f>'jeziora 2021'!CU47</f>
        <v>0</v>
      </c>
      <c r="AG47" s="60">
        <f>'jeziora 2021'!CV47</f>
        <v>0</v>
      </c>
      <c r="AH47" s="45">
        <f>'jeziora 2021'!CW47</f>
        <v>0</v>
      </c>
      <c r="AI47" s="45">
        <f>'jeziora 2021'!CX47</f>
        <v>0</v>
      </c>
      <c r="AJ47" s="60">
        <f>'jeziora 2021'!CZ47</f>
        <v>0</v>
      </c>
      <c r="AK47" s="60">
        <f>'jeziora 2021'!DA47</f>
        <v>0</v>
      </c>
      <c r="AL47" s="60">
        <f>'jeziora 2021'!DB47</f>
        <v>0</v>
      </c>
      <c r="AM47" s="60">
        <f>'jeziora 2021'!DC47</f>
        <v>0</v>
      </c>
      <c r="AN47" s="80">
        <f>'jeziora 2021'!DD47</f>
        <v>0</v>
      </c>
      <c r="AO47" s="84" t="s">
        <v>545</v>
      </c>
    </row>
    <row r="48" spans="1:41" x14ac:dyDescent="0.2">
      <c r="A48" s="4">
        <f>'jeziora 2021'!B48</f>
        <v>0</v>
      </c>
      <c r="B48" s="12">
        <f>'jeziora 2021'!D48</f>
        <v>0</v>
      </c>
      <c r="C48" s="45">
        <f>'jeziora 2021'!R48</f>
        <v>0</v>
      </c>
      <c r="D48" s="45">
        <f>'jeziora 2021'!S48</f>
        <v>0</v>
      </c>
      <c r="E48" s="45">
        <f>'jeziora 2021'!U48</f>
        <v>0</v>
      </c>
      <c r="F48" s="45">
        <f>'jeziora 2021'!O48</f>
        <v>0</v>
      </c>
      <c r="G48" s="45">
        <f>'jeziora 2021'!P48</f>
        <v>0</v>
      </c>
      <c r="H48" s="45">
        <f>'jeziora 2021'!Q48</f>
        <v>0</v>
      </c>
      <c r="I48" s="45">
        <f>'jeziora 2021'!J48</f>
        <v>0</v>
      </c>
      <c r="J48" s="45">
        <f>'jeziora 2021'!V48</f>
        <v>0</v>
      </c>
      <c r="K48" s="45">
        <f>'jeziora 2021'!AB48</f>
        <v>0</v>
      </c>
      <c r="L48" s="45">
        <f>'jeziora 2021'!AD48</f>
        <v>0</v>
      </c>
      <c r="M48" s="45">
        <f>'jeziora 2021'!AT48</f>
        <v>0</v>
      </c>
      <c r="N48" s="45">
        <f>'jeziora 2021'!BB48</f>
        <v>0</v>
      </c>
      <c r="O48" s="45">
        <f>'jeziora 2021'!BC48</f>
        <v>0</v>
      </c>
      <c r="P48" s="45">
        <f>'jeziora 2021'!BI48</f>
        <v>0</v>
      </c>
      <c r="Q48" s="45">
        <f>'jeziora 2021'!BK48</f>
        <v>0</v>
      </c>
      <c r="R48" s="45">
        <f>'jeziora 2021'!BL48</f>
        <v>0</v>
      </c>
      <c r="S48" s="45">
        <f>'jeziora 2021'!BM48</f>
        <v>0</v>
      </c>
      <c r="T48" s="45">
        <f>'jeziora 2021'!BQ48</f>
        <v>0</v>
      </c>
      <c r="U48" s="60">
        <f>'jeziora 2021'!BS48</f>
        <v>0</v>
      </c>
      <c r="V48" s="60">
        <f>'jeziora 2021'!BU48</f>
        <v>0</v>
      </c>
      <c r="W48" s="60">
        <f>'jeziora 2021'!CC48</f>
        <v>0</v>
      </c>
      <c r="X48" s="60">
        <f>'jeziora 2021'!CH48</f>
        <v>0</v>
      </c>
      <c r="Y48" s="60">
        <f>'jeziora 2021'!CI48</f>
        <v>0</v>
      </c>
      <c r="Z48" s="60">
        <f>'jeziora 2021'!CJ48</f>
        <v>0</v>
      </c>
      <c r="AA48" s="60">
        <f>'jeziora 2021'!CK48</f>
        <v>0</v>
      </c>
      <c r="AB48" s="60">
        <f>'jeziora 2021'!CL48</f>
        <v>0</v>
      </c>
      <c r="AC48" s="60">
        <f>'jeziora 2021'!CO48</f>
        <v>0</v>
      </c>
      <c r="AD48" s="60">
        <f>'jeziora 2021'!CR48</f>
        <v>0</v>
      </c>
      <c r="AE48" s="60">
        <f>'jeziora 2021'!CT48</f>
        <v>0</v>
      </c>
      <c r="AF48" s="60">
        <f>'jeziora 2021'!CU48</f>
        <v>0</v>
      </c>
      <c r="AG48" s="60">
        <f>'jeziora 2021'!CV48</f>
        <v>0</v>
      </c>
      <c r="AH48" s="45">
        <f>'jeziora 2021'!CW48</f>
        <v>0</v>
      </c>
      <c r="AI48" s="45">
        <f>'jeziora 2021'!CX48</f>
        <v>0</v>
      </c>
      <c r="AJ48" s="60">
        <f>'jeziora 2021'!CZ48</f>
        <v>0</v>
      </c>
      <c r="AK48" s="60">
        <f>'jeziora 2021'!DA48</f>
        <v>0</v>
      </c>
      <c r="AL48" s="60">
        <f>'jeziora 2021'!DB48</f>
        <v>0</v>
      </c>
      <c r="AM48" s="60">
        <f>'jeziora 2021'!DC48</f>
        <v>0</v>
      </c>
      <c r="AN48" s="80">
        <f>'jeziora 2021'!DD48</f>
        <v>0</v>
      </c>
      <c r="AO48" s="83" t="s">
        <v>543</v>
      </c>
    </row>
    <row r="49" spans="1:41" x14ac:dyDescent="0.2">
      <c r="A49" s="4">
        <f>'jeziora 2021'!B49</f>
        <v>0</v>
      </c>
      <c r="B49" s="12">
        <f>'jeziora 2021'!D49</f>
        <v>0</v>
      </c>
      <c r="C49" s="45">
        <f>'jeziora 2021'!R49</f>
        <v>0</v>
      </c>
      <c r="D49" s="45">
        <f>'jeziora 2021'!S49</f>
        <v>0</v>
      </c>
      <c r="E49" s="45">
        <f>'jeziora 2021'!U49</f>
        <v>0</v>
      </c>
      <c r="F49" s="45">
        <f>'jeziora 2021'!O49</f>
        <v>0</v>
      </c>
      <c r="G49" s="45">
        <f>'jeziora 2021'!P49</f>
        <v>0</v>
      </c>
      <c r="H49" s="45">
        <f>'jeziora 2021'!Q49</f>
        <v>0</v>
      </c>
      <c r="I49" s="45">
        <f>'jeziora 2021'!J49</f>
        <v>0</v>
      </c>
      <c r="J49" s="45">
        <f>'jeziora 2021'!V49</f>
        <v>0</v>
      </c>
      <c r="K49" s="45">
        <f>'jeziora 2021'!AB49</f>
        <v>0</v>
      </c>
      <c r="L49" s="45">
        <f>'jeziora 2021'!AD49</f>
        <v>0</v>
      </c>
      <c r="M49" s="45">
        <f>'jeziora 2021'!AT49</f>
        <v>0</v>
      </c>
      <c r="N49" s="45">
        <f>'jeziora 2021'!BB49</f>
        <v>0</v>
      </c>
      <c r="O49" s="45">
        <f>'jeziora 2021'!BC49</f>
        <v>0</v>
      </c>
      <c r="P49" s="45">
        <f>'jeziora 2021'!BI49</f>
        <v>0</v>
      </c>
      <c r="Q49" s="45">
        <f>'jeziora 2021'!BK49</f>
        <v>0</v>
      </c>
      <c r="R49" s="45">
        <f>'jeziora 2021'!BL49</f>
        <v>0</v>
      </c>
      <c r="S49" s="45">
        <f>'jeziora 2021'!BM49</f>
        <v>0</v>
      </c>
      <c r="T49" s="45">
        <f>'jeziora 2021'!BQ49</f>
        <v>0</v>
      </c>
      <c r="U49" s="60">
        <f>'jeziora 2021'!BS49</f>
        <v>0</v>
      </c>
      <c r="V49" s="60">
        <f>'jeziora 2021'!BU49</f>
        <v>0</v>
      </c>
      <c r="W49" s="60">
        <f>'jeziora 2021'!CC49</f>
        <v>0</v>
      </c>
      <c r="X49" s="60">
        <f>'jeziora 2021'!CH49</f>
        <v>0</v>
      </c>
      <c r="Y49" s="60">
        <f>'jeziora 2021'!CI49</f>
        <v>0</v>
      </c>
      <c r="Z49" s="60">
        <f>'jeziora 2021'!CJ49</f>
        <v>0</v>
      </c>
      <c r="AA49" s="60">
        <f>'jeziora 2021'!CK49</f>
        <v>0</v>
      </c>
      <c r="AB49" s="60">
        <f>'jeziora 2021'!CL49</f>
        <v>0</v>
      </c>
      <c r="AC49" s="60">
        <f>'jeziora 2021'!CO49</f>
        <v>0</v>
      </c>
      <c r="AD49" s="60">
        <f>'jeziora 2021'!CR49</f>
        <v>0</v>
      </c>
      <c r="AE49" s="60">
        <f>'jeziora 2021'!CT49</f>
        <v>0</v>
      </c>
      <c r="AF49" s="60">
        <f>'jeziora 2021'!CU49</f>
        <v>0</v>
      </c>
      <c r="AG49" s="60">
        <f>'jeziora 2021'!CV49</f>
        <v>0</v>
      </c>
      <c r="AH49" s="45">
        <f>'jeziora 2021'!CW49</f>
        <v>0</v>
      </c>
      <c r="AI49" s="45">
        <f>'jeziora 2021'!CX49</f>
        <v>0</v>
      </c>
      <c r="AJ49" s="60">
        <f>'jeziora 2021'!CZ49</f>
        <v>0</v>
      </c>
      <c r="AK49" s="60">
        <f>'jeziora 2021'!DA49</f>
        <v>0</v>
      </c>
      <c r="AL49" s="60">
        <f>'jeziora 2021'!DB49</f>
        <v>0</v>
      </c>
      <c r="AM49" s="60">
        <f>'jeziora 2021'!DC49</f>
        <v>0</v>
      </c>
      <c r="AN49" s="80">
        <f>'jeziora 2021'!DD49</f>
        <v>0</v>
      </c>
      <c r="AO49" s="83" t="s">
        <v>543</v>
      </c>
    </row>
    <row r="50" spans="1:41" ht="25.5" x14ac:dyDescent="0.2">
      <c r="A50" s="4">
        <f>'jeziora 2021'!B50</f>
        <v>507</v>
      </c>
      <c r="B50" s="12" t="str">
        <f>'jeziora 2021'!D50</f>
        <v>Jezioro Kamienieckie - Kamienica Królewska</v>
      </c>
      <c r="C50" s="45">
        <f>'jeziora 2021'!R50</f>
        <v>0.05</v>
      </c>
      <c r="D50" s="45">
        <f>'jeziora 2021'!S50</f>
        <v>4.1749999999999998</v>
      </c>
      <c r="E50" s="45">
        <f>'jeziora 2021'!U50</f>
        <v>0.32400000000000001</v>
      </c>
      <c r="F50" s="45">
        <f>'jeziora 2021'!O50</f>
        <v>9.0690000000000008</v>
      </c>
      <c r="G50" s="45">
        <f>'jeziora 2021'!P50</f>
        <v>7.0449999999999999</v>
      </c>
      <c r="H50" s="45">
        <f>'jeziora 2021'!Q50</f>
        <v>5.5369999999999999</v>
      </c>
      <c r="I50" s="45">
        <f>'jeziora 2021'!J50</f>
        <v>17.59</v>
      </c>
      <c r="J50" s="45">
        <f>'jeziora 2021'!V50</f>
        <v>53.76</v>
      </c>
      <c r="K50" s="45">
        <f>'jeziora 2021'!AB50</f>
        <v>0</v>
      </c>
      <c r="L50" s="45">
        <f>'jeziora 2021'!AD50</f>
        <v>0</v>
      </c>
      <c r="M50" s="45">
        <f>'jeziora 2021'!AT50</f>
        <v>0</v>
      </c>
      <c r="N50" s="45">
        <f>'jeziora 2021'!BB50</f>
        <v>0</v>
      </c>
      <c r="O50" s="45">
        <f>'jeziora 2021'!BC50</f>
        <v>0</v>
      </c>
      <c r="P50" s="45">
        <f>'jeziora 2021'!BI50</f>
        <v>0</v>
      </c>
      <c r="Q50" s="45">
        <f>'jeziora 2021'!BK50</f>
        <v>0</v>
      </c>
      <c r="R50" s="45">
        <f>'jeziora 2021'!BL50</f>
        <v>0</v>
      </c>
      <c r="S50" s="45">
        <f>'jeziora 2021'!BM50</f>
        <v>0</v>
      </c>
      <c r="T50" s="45">
        <f>'jeziora 2021'!BQ50</f>
        <v>0</v>
      </c>
      <c r="U50" s="60">
        <f>'jeziora 2021'!BS50</f>
        <v>0</v>
      </c>
      <c r="V50" s="60">
        <f>'jeziora 2021'!BU50</f>
        <v>0</v>
      </c>
      <c r="W50" s="60">
        <f>'jeziora 2021'!CC50</f>
        <v>0</v>
      </c>
      <c r="X50" s="60">
        <f>'jeziora 2021'!CH50</f>
        <v>0</v>
      </c>
      <c r="Y50" s="60">
        <f>'jeziora 2021'!CI50</f>
        <v>0</v>
      </c>
      <c r="Z50" s="60">
        <f>'jeziora 2021'!CJ50</f>
        <v>0</v>
      </c>
      <c r="AA50" s="60">
        <f>'jeziora 2021'!CK50</f>
        <v>0</v>
      </c>
      <c r="AB50" s="60">
        <f>'jeziora 2021'!CL50</f>
        <v>0</v>
      </c>
      <c r="AC50" s="60">
        <f>'jeziora 2021'!CO50</f>
        <v>0</v>
      </c>
      <c r="AD50" s="60">
        <f>'jeziora 2021'!CR50</f>
        <v>0</v>
      </c>
      <c r="AE50" s="60">
        <f>'jeziora 2021'!CT50</f>
        <v>0</v>
      </c>
      <c r="AF50" s="60">
        <f>'jeziora 2021'!CU50</f>
        <v>0</v>
      </c>
      <c r="AG50" s="60">
        <f>'jeziora 2021'!CV50</f>
        <v>0</v>
      </c>
      <c r="AH50" s="45">
        <f>'jeziora 2021'!CW50</f>
        <v>0</v>
      </c>
      <c r="AI50" s="45">
        <f>'jeziora 2021'!CX50</f>
        <v>0</v>
      </c>
      <c r="AJ50" s="60">
        <f>'jeziora 2021'!CZ50</f>
        <v>0</v>
      </c>
      <c r="AK50" s="60">
        <f>'jeziora 2021'!DA50</f>
        <v>0</v>
      </c>
      <c r="AL50" s="60">
        <f>'jeziora 2021'!DB50</f>
        <v>0</v>
      </c>
      <c r="AM50" s="60">
        <f>'jeziora 2021'!DC50</f>
        <v>0</v>
      </c>
      <c r="AN50" s="80">
        <f>'jeziora 2021'!DD50</f>
        <v>0</v>
      </c>
      <c r="AO50" s="84" t="s">
        <v>545</v>
      </c>
    </row>
    <row r="51" spans="1:41" ht="25.5" x14ac:dyDescent="0.2">
      <c r="A51" s="138">
        <f>'jeziora 2021'!B51</f>
        <v>508</v>
      </c>
      <c r="B51" s="12" t="str">
        <f>'jeziora 2021'!D51</f>
        <v>Jezioro Kamienieckie - stan. 01</v>
      </c>
      <c r="C51" s="45">
        <f>'jeziora 2021'!R51</f>
        <v>0.22170000000000001</v>
      </c>
      <c r="D51" s="45">
        <f>'jeziora 2021'!S51</f>
        <v>1.5</v>
      </c>
      <c r="E51" s="45">
        <f>'jeziora 2021'!U51</f>
        <v>0.2591</v>
      </c>
      <c r="F51" s="45">
        <f>'jeziora 2021'!O51</f>
        <v>5.976</v>
      </c>
      <c r="G51" s="45">
        <f>'jeziora 2021'!P51</f>
        <v>6.8330000000000002</v>
      </c>
      <c r="H51" s="45">
        <f>'jeziora 2021'!Q51</f>
        <v>4.9589999999999996</v>
      </c>
      <c r="I51" s="45">
        <f>'jeziora 2021'!J51</f>
        <v>15.61</v>
      </c>
      <c r="J51" s="45">
        <f>'jeziora 2021'!V51</f>
        <v>31.98</v>
      </c>
      <c r="K51" s="45">
        <f>'jeziora 2021'!AB51</f>
        <v>0</v>
      </c>
      <c r="L51" s="45">
        <f>'jeziora 2021'!AD51</f>
        <v>0</v>
      </c>
      <c r="M51" s="45">
        <f>'jeziora 2021'!AT51</f>
        <v>0</v>
      </c>
      <c r="N51" s="45">
        <f>'jeziora 2021'!BB51</f>
        <v>0</v>
      </c>
      <c r="O51" s="45">
        <f>'jeziora 2021'!BC51</f>
        <v>0</v>
      </c>
      <c r="P51" s="45">
        <f>'jeziora 2021'!BI51</f>
        <v>0</v>
      </c>
      <c r="Q51" s="45">
        <f>'jeziora 2021'!BK51</f>
        <v>0</v>
      </c>
      <c r="R51" s="45">
        <f>'jeziora 2021'!BL51</f>
        <v>0</v>
      </c>
      <c r="S51" s="45">
        <f>'jeziora 2021'!BM51</f>
        <v>0</v>
      </c>
      <c r="T51" s="45">
        <f>'jeziora 2021'!BQ51</f>
        <v>0</v>
      </c>
      <c r="U51" s="60">
        <f>'jeziora 2021'!BS51</f>
        <v>0</v>
      </c>
      <c r="V51" s="60">
        <f>'jeziora 2021'!BU51</f>
        <v>0</v>
      </c>
      <c r="W51" s="60">
        <f>'jeziora 2021'!CC51</f>
        <v>0</v>
      </c>
      <c r="X51" s="60">
        <f>'jeziora 2021'!CH51</f>
        <v>0</v>
      </c>
      <c r="Y51" s="60">
        <f>'jeziora 2021'!CI51</f>
        <v>0</v>
      </c>
      <c r="Z51" s="60">
        <f>'jeziora 2021'!CJ51</f>
        <v>0</v>
      </c>
      <c r="AA51" s="60">
        <f>'jeziora 2021'!CK51</f>
        <v>0</v>
      </c>
      <c r="AB51" s="60">
        <f>'jeziora 2021'!CL51</f>
        <v>0</v>
      </c>
      <c r="AC51" s="60">
        <f>'jeziora 2021'!CO51</f>
        <v>0</v>
      </c>
      <c r="AD51" s="60">
        <f>'jeziora 2021'!CR51</f>
        <v>0</v>
      </c>
      <c r="AE51" s="60">
        <f>'jeziora 2021'!CT51</f>
        <v>0</v>
      </c>
      <c r="AF51" s="60">
        <f>'jeziora 2021'!CU51</f>
        <v>0</v>
      </c>
      <c r="AG51" s="60">
        <f>'jeziora 2021'!CV51</f>
        <v>0</v>
      </c>
      <c r="AH51" s="45">
        <f>'jeziora 2021'!CW51</f>
        <v>0</v>
      </c>
      <c r="AI51" s="45">
        <f>'jeziora 2021'!CX51</f>
        <v>0</v>
      </c>
      <c r="AJ51" s="60">
        <f>'jeziora 2021'!CZ51</f>
        <v>0</v>
      </c>
      <c r="AK51" s="60">
        <f>'jeziora 2021'!DA51</f>
        <v>0</v>
      </c>
      <c r="AL51" s="60">
        <f>'jeziora 2021'!DB51</f>
        <v>0</v>
      </c>
      <c r="AM51" s="60">
        <f>'jeziora 2021'!DC51</f>
        <v>0</v>
      </c>
      <c r="AN51" s="80">
        <f>'jeziora 2021'!DD51</f>
        <v>0</v>
      </c>
      <c r="AO51" s="83" t="s">
        <v>543</v>
      </c>
    </row>
    <row r="52" spans="1:41" x14ac:dyDescent="0.2">
      <c r="A52" s="138">
        <f>'jeziora 2021'!B52</f>
        <v>0</v>
      </c>
      <c r="B52" s="12">
        <f>'jeziora 2021'!D52</f>
        <v>0</v>
      </c>
      <c r="C52" s="45">
        <f>'jeziora 2021'!R52</f>
        <v>0</v>
      </c>
      <c r="D52" s="45">
        <f>'jeziora 2021'!S52</f>
        <v>0</v>
      </c>
      <c r="E52" s="45">
        <f>'jeziora 2021'!U52</f>
        <v>0</v>
      </c>
      <c r="F52" s="45">
        <f>'jeziora 2021'!O52</f>
        <v>0</v>
      </c>
      <c r="G52" s="45">
        <f>'jeziora 2021'!P52</f>
        <v>0</v>
      </c>
      <c r="H52" s="45">
        <f>'jeziora 2021'!Q52</f>
        <v>0</v>
      </c>
      <c r="I52" s="45">
        <f>'jeziora 2021'!J52</f>
        <v>0</v>
      </c>
      <c r="J52" s="45">
        <f>'jeziora 2021'!V52</f>
        <v>0</v>
      </c>
      <c r="K52" s="45">
        <f>'jeziora 2021'!AB52</f>
        <v>0</v>
      </c>
      <c r="L52" s="45">
        <f>'jeziora 2021'!AD52</f>
        <v>0</v>
      </c>
      <c r="M52" s="45">
        <f>'jeziora 2021'!AT52</f>
        <v>0</v>
      </c>
      <c r="N52" s="45">
        <f>'jeziora 2021'!BB52</f>
        <v>0</v>
      </c>
      <c r="O52" s="45">
        <f>'jeziora 2021'!BC52</f>
        <v>0</v>
      </c>
      <c r="P52" s="45">
        <f>'jeziora 2021'!BI52</f>
        <v>0</v>
      </c>
      <c r="Q52" s="45">
        <f>'jeziora 2021'!BK52</f>
        <v>0</v>
      </c>
      <c r="R52" s="45">
        <f>'jeziora 2021'!BL52</f>
        <v>0</v>
      </c>
      <c r="S52" s="45">
        <f>'jeziora 2021'!BM52</f>
        <v>0</v>
      </c>
      <c r="T52" s="45">
        <f>'jeziora 2021'!BQ52</f>
        <v>0</v>
      </c>
      <c r="U52" s="60">
        <f>'jeziora 2021'!BS52</f>
        <v>0</v>
      </c>
      <c r="V52" s="60">
        <f>'jeziora 2021'!BU52</f>
        <v>0</v>
      </c>
      <c r="W52" s="60">
        <f>'jeziora 2021'!CC52</f>
        <v>0</v>
      </c>
      <c r="X52" s="60">
        <f>'jeziora 2021'!CH52</f>
        <v>0</v>
      </c>
      <c r="Y52" s="60">
        <f>'jeziora 2021'!CI52</f>
        <v>0</v>
      </c>
      <c r="Z52" s="60">
        <f>'jeziora 2021'!CJ52</f>
        <v>0</v>
      </c>
      <c r="AA52" s="60">
        <f>'jeziora 2021'!CK52</f>
        <v>0</v>
      </c>
      <c r="AB52" s="60">
        <f>'jeziora 2021'!CL52</f>
        <v>0</v>
      </c>
      <c r="AC52" s="60">
        <f>'jeziora 2021'!CO52</f>
        <v>0</v>
      </c>
      <c r="AD52" s="60">
        <f>'jeziora 2021'!CR52</f>
        <v>0</v>
      </c>
      <c r="AE52" s="60">
        <f>'jeziora 2021'!CT52</f>
        <v>0</v>
      </c>
      <c r="AF52" s="60">
        <f>'jeziora 2021'!CU52</f>
        <v>0</v>
      </c>
      <c r="AG52" s="60">
        <f>'jeziora 2021'!CV52</f>
        <v>0</v>
      </c>
      <c r="AH52" s="45">
        <f>'jeziora 2021'!CW52</f>
        <v>0</v>
      </c>
      <c r="AI52" s="45">
        <f>'jeziora 2021'!CX52</f>
        <v>0</v>
      </c>
      <c r="AJ52" s="60">
        <f>'jeziora 2021'!CZ52</f>
        <v>0</v>
      </c>
      <c r="AK52" s="60">
        <f>'jeziora 2021'!DA52</f>
        <v>0</v>
      </c>
      <c r="AL52" s="60">
        <f>'jeziora 2021'!DB52</f>
        <v>0</v>
      </c>
      <c r="AM52" s="60">
        <f>'jeziora 2021'!DC52</f>
        <v>0</v>
      </c>
      <c r="AN52" s="80">
        <f>'jeziora 2021'!DD52</f>
        <v>0</v>
      </c>
      <c r="AO52" s="83" t="s">
        <v>543</v>
      </c>
    </row>
    <row r="53" spans="1:41" ht="25.5" x14ac:dyDescent="0.2">
      <c r="A53" s="4">
        <f>'jeziora 2021'!B53</f>
        <v>510</v>
      </c>
      <c r="B53" s="12" t="str">
        <f>'jeziora 2021'!D53</f>
        <v>Jezioro Karsińskie - Swornegacie</v>
      </c>
      <c r="C53" s="45">
        <f>'jeziora 2021'!R53</f>
        <v>0.05</v>
      </c>
      <c r="D53" s="45">
        <f>'jeziora 2021'!S53</f>
        <v>5.2960000000000003</v>
      </c>
      <c r="E53" s="45">
        <f>'jeziora 2021'!U53</f>
        <v>0.63200000000000001</v>
      </c>
      <c r="F53" s="45">
        <f>'jeziora 2021'!O53</f>
        <v>10.47</v>
      </c>
      <c r="G53" s="45">
        <f>'jeziora 2021'!P53</f>
        <v>9.3680000000000003</v>
      </c>
      <c r="H53" s="45">
        <f>'jeziora 2021'!Q53</f>
        <v>5.6909999999999998</v>
      </c>
      <c r="I53" s="45">
        <f>'jeziora 2021'!J53</f>
        <v>32.33</v>
      </c>
      <c r="J53" s="45">
        <f>'jeziora 2021'!V53</f>
        <v>66.790000000000006</v>
      </c>
      <c r="K53" s="45">
        <f>'jeziora 2021'!AB53</f>
        <v>0</v>
      </c>
      <c r="L53" s="45">
        <f>'jeziora 2021'!AD53</f>
        <v>0</v>
      </c>
      <c r="M53" s="45">
        <f>'jeziora 2021'!AT53</f>
        <v>0</v>
      </c>
      <c r="N53" s="45">
        <f>'jeziora 2021'!BB53</f>
        <v>0</v>
      </c>
      <c r="O53" s="45">
        <f>'jeziora 2021'!BC53</f>
        <v>0</v>
      </c>
      <c r="P53" s="45">
        <f>'jeziora 2021'!BI53</f>
        <v>0</v>
      </c>
      <c r="Q53" s="45">
        <f>'jeziora 2021'!BK53</f>
        <v>0</v>
      </c>
      <c r="R53" s="45">
        <f>'jeziora 2021'!BL53</f>
        <v>0</v>
      </c>
      <c r="S53" s="45">
        <f>'jeziora 2021'!BM53</f>
        <v>0</v>
      </c>
      <c r="T53" s="45">
        <f>'jeziora 2021'!BQ53</f>
        <v>0</v>
      </c>
      <c r="U53" s="60">
        <f>'jeziora 2021'!BS53</f>
        <v>0</v>
      </c>
      <c r="V53" s="60">
        <f>'jeziora 2021'!BU53</f>
        <v>0</v>
      </c>
      <c r="W53" s="60">
        <f>'jeziora 2021'!CC53</f>
        <v>0</v>
      </c>
      <c r="X53" s="60">
        <f>'jeziora 2021'!CH53</f>
        <v>0</v>
      </c>
      <c r="Y53" s="60">
        <f>'jeziora 2021'!CI53</f>
        <v>0</v>
      </c>
      <c r="Z53" s="60">
        <f>'jeziora 2021'!CJ53</f>
        <v>0</v>
      </c>
      <c r="AA53" s="60">
        <f>'jeziora 2021'!CK53</f>
        <v>0</v>
      </c>
      <c r="AB53" s="60">
        <f>'jeziora 2021'!CL53</f>
        <v>0</v>
      </c>
      <c r="AC53" s="60">
        <f>'jeziora 2021'!CO53</f>
        <v>0</v>
      </c>
      <c r="AD53" s="60">
        <f>'jeziora 2021'!CR53</f>
        <v>0</v>
      </c>
      <c r="AE53" s="60">
        <f>'jeziora 2021'!CT53</f>
        <v>0</v>
      </c>
      <c r="AF53" s="60">
        <f>'jeziora 2021'!CU53</f>
        <v>0</v>
      </c>
      <c r="AG53" s="60">
        <f>'jeziora 2021'!CV53</f>
        <v>0</v>
      </c>
      <c r="AH53" s="45">
        <f>'jeziora 2021'!CW53</f>
        <v>0</v>
      </c>
      <c r="AI53" s="45">
        <f>'jeziora 2021'!CX53</f>
        <v>0</v>
      </c>
      <c r="AJ53" s="60">
        <f>'jeziora 2021'!CZ53</f>
        <v>0</v>
      </c>
      <c r="AK53" s="60">
        <f>'jeziora 2021'!DA53</f>
        <v>0</v>
      </c>
      <c r="AL53" s="60">
        <f>'jeziora 2021'!DB53</f>
        <v>0</v>
      </c>
      <c r="AM53" s="60">
        <f>'jeziora 2021'!DC53</f>
        <v>0</v>
      </c>
      <c r="AN53" s="80">
        <f>'jeziora 2021'!DD53</f>
        <v>0</v>
      </c>
      <c r="AO53" s="84" t="s">
        <v>545</v>
      </c>
    </row>
    <row r="54" spans="1:41" ht="25.5" x14ac:dyDescent="0.2">
      <c r="A54" s="4">
        <f>'jeziora 2021'!B54</f>
        <v>511</v>
      </c>
      <c r="B54" s="12" t="str">
        <f>'jeziora 2021'!D54</f>
        <v>Jezioro Karskie Wielkie - głęboczek -   17,6m</v>
      </c>
      <c r="C54" s="45">
        <f>'jeziora 2021'!R54</f>
        <v>0.05</v>
      </c>
      <c r="D54" s="45">
        <f>'jeziora 2021'!S54</f>
        <v>3.29</v>
      </c>
      <c r="E54" s="45">
        <f>'jeziora 2021'!U54</f>
        <v>2.5000000000000001E-2</v>
      </c>
      <c r="F54" s="45">
        <f>'jeziora 2021'!O54</f>
        <v>8.17</v>
      </c>
      <c r="G54" s="45">
        <f>'jeziora 2021'!P54</f>
        <v>5.65</v>
      </c>
      <c r="H54" s="45">
        <f>'jeziora 2021'!Q54</f>
        <v>7.75</v>
      </c>
      <c r="I54" s="45">
        <f>'jeziora 2021'!J54</f>
        <v>22.3</v>
      </c>
      <c r="J54" s="45">
        <f>'jeziora 2021'!V54</f>
        <v>38.200000000000003</v>
      </c>
      <c r="K54" s="45">
        <f>'jeziora 2021'!AB54</f>
        <v>0</v>
      </c>
      <c r="L54" s="45">
        <f>'jeziora 2021'!AD54</f>
        <v>0</v>
      </c>
      <c r="M54" s="45">
        <f>'jeziora 2021'!AT54</f>
        <v>0</v>
      </c>
      <c r="N54" s="45">
        <f>'jeziora 2021'!BB54</f>
        <v>0</v>
      </c>
      <c r="O54" s="45">
        <f>'jeziora 2021'!BC54</f>
        <v>0</v>
      </c>
      <c r="P54" s="45">
        <f>'jeziora 2021'!BI54</f>
        <v>0</v>
      </c>
      <c r="Q54" s="45">
        <f>'jeziora 2021'!BK54</f>
        <v>0</v>
      </c>
      <c r="R54" s="45">
        <f>'jeziora 2021'!BL54</f>
        <v>0</v>
      </c>
      <c r="S54" s="45">
        <f>'jeziora 2021'!BM54</f>
        <v>0</v>
      </c>
      <c r="T54" s="45">
        <f>'jeziora 2021'!BQ54</f>
        <v>0</v>
      </c>
      <c r="U54" s="60">
        <f>'jeziora 2021'!BS54</f>
        <v>0</v>
      </c>
      <c r="V54" s="60">
        <f>'jeziora 2021'!BU54</f>
        <v>0</v>
      </c>
      <c r="W54" s="60">
        <f>'jeziora 2021'!CC54</f>
        <v>0</v>
      </c>
      <c r="X54" s="60">
        <f>'jeziora 2021'!CH54</f>
        <v>0</v>
      </c>
      <c r="Y54" s="60">
        <f>'jeziora 2021'!CI54</f>
        <v>0</v>
      </c>
      <c r="Z54" s="60">
        <f>'jeziora 2021'!CJ54</f>
        <v>0</v>
      </c>
      <c r="AA54" s="60">
        <f>'jeziora 2021'!CK54</f>
        <v>0</v>
      </c>
      <c r="AB54" s="60">
        <f>'jeziora 2021'!CL54</f>
        <v>0</v>
      </c>
      <c r="AC54" s="60">
        <f>'jeziora 2021'!CO54</f>
        <v>0</v>
      </c>
      <c r="AD54" s="60">
        <f>'jeziora 2021'!CR54</f>
        <v>0</v>
      </c>
      <c r="AE54" s="60">
        <f>'jeziora 2021'!CT54</f>
        <v>0</v>
      </c>
      <c r="AF54" s="60">
        <f>'jeziora 2021'!CU54</f>
        <v>0</v>
      </c>
      <c r="AG54" s="60">
        <f>'jeziora 2021'!CV54</f>
        <v>0</v>
      </c>
      <c r="AH54" s="45">
        <f>'jeziora 2021'!CW54</f>
        <v>0</v>
      </c>
      <c r="AI54" s="45">
        <f>'jeziora 2021'!CX54</f>
        <v>0</v>
      </c>
      <c r="AJ54" s="60">
        <f>'jeziora 2021'!CZ54</f>
        <v>0</v>
      </c>
      <c r="AK54" s="60">
        <f>'jeziora 2021'!DA54</f>
        <v>0</v>
      </c>
      <c r="AL54" s="60">
        <f>'jeziora 2021'!DB54</f>
        <v>0</v>
      </c>
      <c r="AM54" s="60">
        <f>'jeziora 2021'!DC54</f>
        <v>0</v>
      </c>
      <c r="AN54" s="80">
        <f>'jeziora 2021'!DD54</f>
        <v>0</v>
      </c>
      <c r="AO54" s="84" t="s">
        <v>545</v>
      </c>
    </row>
    <row r="55" spans="1:41" ht="25.5" x14ac:dyDescent="0.2">
      <c r="A55" s="4">
        <f>'jeziora 2021'!B55</f>
        <v>512</v>
      </c>
      <c r="B55" s="12" t="str">
        <f>'jeziora 2021'!D55</f>
        <v>Jezioro Kiełbicze - głęboczek - 4,5m</v>
      </c>
      <c r="C55" s="45">
        <f>'jeziora 2021'!R55</f>
        <v>0.05</v>
      </c>
      <c r="D55" s="45">
        <f>'jeziora 2021'!S55</f>
        <v>1.5</v>
      </c>
      <c r="E55" s="45">
        <f>'jeziora 2021'!U55</f>
        <v>2.5000000000000001E-2</v>
      </c>
      <c r="F55" s="45">
        <f>'jeziora 2021'!O55</f>
        <v>3.47</v>
      </c>
      <c r="G55" s="45">
        <f>'jeziora 2021'!P55</f>
        <v>2.0699999999999998</v>
      </c>
      <c r="H55" s="45">
        <f>'jeziora 2021'!Q55</f>
        <v>2.82</v>
      </c>
      <c r="I55" s="45">
        <f>'jeziora 2021'!J55</f>
        <v>29.2</v>
      </c>
      <c r="J55" s="45">
        <f>'jeziora 2021'!V55</f>
        <v>10.7</v>
      </c>
      <c r="K55" s="45">
        <f>'jeziora 2021'!AB55</f>
        <v>0</v>
      </c>
      <c r="L55" s="45">
        <f>'jeziora 2021'!AD55</f>
        <v>0</v>
      </c>
      <c r="M55" s="45">
        <f>'jeziora 2021'!AT55</f>
        <v>0</v>
      </c>
      <c r="N55" s="45">
        <f>'jeziora 2021'!BB55</f>
        <v>0</v>
      </c>
      <c r="O55" s="45">
        <f>'jeziora 2021'!BC55</f>
        <v>0</v>
      </c>
      <c r="P55" s="45">
        <f>'jeziora 2021'!BI55</f>
        <v>0</v>
      </c>
      <c r="Q55" s="45">
        <f>'jeziora 2021'!BK55</f>
        <v>0</v>
      </c>
      <c r="R55" s="45">
        <f>'jeziora 2021'!BL55</f>
        <v>0</v>
      </c>
      <c r="S55" s="45">
        <f>'jeziora 2021'!BM55</f>
        <v>0</v>
      </c>
      <c r="T55" s="45">
        <f>'jeziora 2021'!BQ55</f>
        <v>0</v>
      </c>
      <c r="U55" s="60">
        <f>'jeziora 2021'!BS55</f>
        <v>0</v>
      </c>
      <c r="V55" s="60">
        <f>'jeziora 2021'!BU55</f>
        <v>0</v>
      </c>
      <c r="W55" s="60">
        <f>'jeziora 2021'!CC55</f>
        <v>0</v>
      </c>
      <c r="X55" s="60">
        <f>'jeziora 2021'!CH55</f>
        <v>0</v>
      </c>
      <c r="Y55" s="60">
        <f>'jeziora 2021'!CI55</f>
        <v>0</v>
      </c>
      <c r="Z55" s="60">
        <f>'jeziora 2021'!CJ55</f>
        <v>0</v>
      </c>
      <c r="AA55" s="60">
        <f>'jeziora 2021'!CK55</f>
        <v>0</v>
      </c>
      <c r="AB55" s="60">
        <f>'jeziora 2021'!CL55</f>
        <v>0</v>
      </c>
      <c r="AC55" s="60">
        <f>'jeziora 2021'!CO55</f>
        <v>0</v>
      </c>
      <c r="AD55" s="60">
        <f>'jeziora 2021'!CR55</f>
        <v>0</v>
      </c>
      <c r="AE55" s="60">
        <f>'jeziora 2021'!CT55</f>
        <v>0</v>
      </c>
      <c r="AF55" s="60">
        <f>'jeziora 2021'!CU55</f>
        <v>0</v>
      </c>
      <c r="AG55" s="60">
        <f>'jeziora 2021'!CV55</f>
        <v>0</v>
      </c>
      <c r="AH55" s="45">
        <f>'jeziora 2021'!CW55</f>
        <v>0</v>
      </c>
      <c r="AI55" s="45">
        <f>'jeziora 2021'!CX55</f>
        <v>0</v>
      </c>
      <c r="AJ55" s="60">
        <f>'jeziora 2021'!CZ55</f>
        <v>0</v>
      </c>
      <c r="AK55" s="60">
        <f>'jeziora 2021'!DA55</f>
        <v>0</v>
      </c>
      <c r="AL55" s="60">
        <f>'jeziora 2021'!DB55</f>
        <v>0</v>
      </c>
      <c r="AM55" s="60">
        <f>'jeziora 2021'!DC55</f>
        <v>0</v>
      </c>
      <c r="AN55" s="80">
        <f>'jeziora 2021'!DD55</f>
        <v>0</v>
      </c>
      <c r="AO55" s="84" t="s">
        <v>545</v>
      </c>
    </row>
    <row r="56" spans="1:41" x14ac:dyDescent="0.2">
      <c r="A56" s="4">
        <f>'jeziora 2021'!B56</f>
        <v>0</v>
      </c>
      <c r="B56" s="12">
        <f>'jeziora 2021'!D56</f>
        <v>0</v>
      </c>
      <c r="C56" s="45">
        <f>'jeziora 2021'!R56</f>
        <v>0</v>
      </c>
      <c r="D56" s="45">
        <f>'jeziora 2021'!S56</f>
        <v>0</v>
      </c>
      <c r="E56" s="45">
        <f>'jeziora 2021'!U56</f>
        <v>0</v>
      </c>
      <c r="F56" s="45">
        <f>'jeziora 2021'!O56</f>
        <v>0</v>
      </c>
      <c r="G56" s="45">
        <f>'jeziora 2021'!P56</f>
        <v>0</v>
      </c>
      <c r="H56" s="45">
        <f>'jeziora 2021'!Q56</f>
        <v>0</v>
      </c>
      <c r="I56" s="45">
        <f>'jeziora 2021'!J56</f>
        <v>0</v>
      </c>
      <c r="J56" s="45">
        <f>'jeziora 2021'!V56</f>
        <v>0</v>
      </c>
      <c r="K56" s="45">
        <f>'jeziora 2021'!AB56</f>
        <v>0</v>
      </c>
      <c r="L56" s="45">
        <f>'jeziora 2021'!AD56</f>
        <v>0</v>
      </c>
      <c r="M56" s="45">
        <f>'jeziora 2021'!AT56</f>
        <v>0</v>
      </c>
      <c r="N56" s="45">
        <f>'jeziora 2021'!BB56</f>
        <v>0</v>
      </c>
      <c r="O56" s="45">
        <f>'jeziora 2021'!BC56</f>
        <v>0</v>
      </c>
      <c r="P56" s="45">
        <f>'jeziora 2021'!BI56</f>
        <v>0</v>
      </c>
      <c r="Q56" s="45">
        <f>'jeziora 2021'!BK56</f>
        <v>0</v>
      </c>
      <c r="R56" s="45">
        <f>'jeziora 2021'!BL56</f>
        <v>0</v>
      </c>
      <c r="S56" s="45">
        <f>'jeziora 2021'!BM56</f>
        <v>0</v>
      </c>
      <c r="T56" s="45">
        <f>'jeziora 2021'!BQ56</f>
        <v>0</v>
      </c>
      <c r="U56" s="60">
        <f>'jeziora 2021'!BS56</f>
        <v>0</v>
      </c>
      <c r="V56" s="60">
        <f>'jeziora 2021'!BU56</f>
        <v>0</v>
      </c>
      <c r="W56" s="60">
        <f>'jeziora 2021'!CC56</f>
        <v>0</v>
      </c>
      <c r="X56" s="60">
        <f>'jeziora 2021'!CH56</f>
        <v>0</v>
      </c>
      <c r="Y56" s="60">
        <f>'jeziora 2021'!CI56</f>
        <v>0</v>
      </c>
      <c r="Z56" s="60">
        <f>'jeziora 2021'!CJ56</f>
        <v>0</v>
      </c>
      <c r="AA56" s="60">
        <f>'jeziora 2021'!CK56</f>
        <v>0</v>
      </c>
      <c r="AB56" s="60">
        <f>'jeziora 2021'!CL56</f>
        <v>0</v>
      </c>
      <c r="AC56" s="60">
        <f>'jeziora 2021'!CO56</f>
        <v>0</v>
      </c>
      <c r="AD56" s="60">
        <f>'jeziora 2021'!CR56</f>
        <v>0</v>
      </c>
      <c r="AE56" s="60">
        <f>'jeziora 2021'!CT56</f>
        <v>0</v>
      </c>
      <c r="AF56" s="60">
        <f>'jeziora 2021'!CU56</f>
        <v>0</v>
      </c>
      <c r="AG56" s="60">
        <f>'jeziora 2021'!CV56</f>
        <v>0</v>
      </c>
      <c r="AH56" s="45">
        <f>'jeziora 2021'!CW56</f>
        <v>0</v>
      </c>
      <c r="AI56" s="45">
        <f>'jeziora 2021'!CX56</f>
        <v>0</v>
      </c>
      <c r="AJ56" s="60">
        <f>'jeziora 2021'!CZ56</f>
        <v>0</v>
      </c>
      <c r="AK56" s="60">
        <f>'jeziora 2021'!DA56</f>
        <v>0</v>
      </c>
      <c r="AL56" s="60">
        <f>'jeziora 2021'!DB56</f>
        <v>0</v>
      </c>
      <c r="AM56" s="60">
        <f>'jeziora 2021'!DC56</f>
        <v>0</v>
      </c>
      <c r="AN56" s="80">
        <f>'jeziora 2021'!DD56</f>
        <v>0</v>
      </c>
      <c r="AO56" s="84" t="s">
        <v>545</v>
      </c>
    </row>
    <row r="57" spans="1:41" x14ac:dyDescent="0.2">
      <c r="A57" s="4">
        <f>'jeziora 2021'!B57</f>
        <v>0</v>
      </c>
      <c r="B57" s="12">
        <f>'jeziora 2021'!D57</f>
        <v>0</v>
      </c>
      <c r="C57" s="45">
        <f>'jeziora 2021'!R57</f>
        <v>0</v>
      </c>
      <c r="D57" s="45">
        <f>'jeziora 2021'!S57</f>
        <v>0</v>
      </c>
      <c r="E57" s="45">
        <f>'jeziora 2021'!U57</f>
        <v>0</v>
      </c>
      <c r="F57" s="45">
        <f>'jeziora 2021'!O57</f>
        <v>0</v>
      </c>
      <c r="G57" s="45">
        <f>'jeziora 2021'!P57</f>
        <v>0</v>
      </c>
      <c r="H57" s="45">
        <f>'jeziora 2021'!Q57</f>
        <v>0</v>
      </c>
      <c r="I57" s="45">
        <f>'jeziora 2021'!J57</f>
        <v>0</v>
      </c>
      <c r="J57" s="45">
        <f>'jeziora 2021'!V57</f>
        <v>0</v>
      </c>
      <c r="K57" s="45">
        <f>'jeziora 2021'!AB57</f>
        <v>0</v>
      </c>
      <c r="L57" s="45">
        <f>'jeziora 2021'!AD57</f>
        <v>0</v>
      </c>
      <c r="M57" s="45">
        <f>'jeziora 2021'!AT57</f>
        <v>0</v>
      </c>
      <c r="N57" s="45">
        <f>'jeziora 2021'!BB57</f>
        <v>0</v>
      </c>
      <c r="O57" s="45">
        <f>'jeziora 2021'!BC57</f>
        <v>0</v>
      </c>
      <c r="P57" s="45">
        <f>'jeziora 2021'!BI57</f>
        <v>0</v>
      </c>
      <c r="Q57" s="45">
        <f>'jeziora 2021'!BK57</f>
        <v>0</v>
      </c>
      <c r="R57" s="45">
        <f>'jeziora 2021'!BL57</f>
        <v>0</v>
      </c>
      <c r="S57" s="45">
        <f>'jeziora 2021'!BM57</f>
        <v>0</v>
      </c>
      <c r="T57" s="45">
        <f>'jeziora 2021'!BQ57</f>
        <v>0</v>
      </c>
      <c r="U57" s="60">
        <f>'jeziora 2021'!BS57</f>
        <v>0</v>
      </c>
      <c r="V57" s="60">
        <f>'jeziora 2021'!BU57</f>
        <v>0</v>
      </c>
      <c r="W57" s="60">
        <f>'jeziora 2021'!CC57</f>
        <v>0</v>
      </c>
      <c r="X57" s="60">
        <f>'jeziora 2021'!CH57</f>
        <v>0</v>
      </c>
      <c r="Y57" s="60">
        <f>'jeziora 2021'!CI57</f>
        <v>0</v>
      </c>
      <c r="Z57" s="60">
        <f>'jeziora 2021'!CJ57</f>
        <v>0</v>
      </c>
      <c r="AA57" s="60">
        <f>'jeziora 2021'!CK57</f>
        <v>0</v>
      </c>
      <c r="AB57" s="60">
        <f>'jeziora 2021'!CL57</f>
        <v>0</v>
      </c>
      <c r="AC57" s="60">
        <f>'jeziora 2021'!CO57</f>
        <v>0</v>
      </c>
      <c r="AD57" s="60">
        <f>'jeziora 2021'!CR57</f>
        <v>0</v>
      </c>
      <c r="AE57" s="60">
        <f>'jeziora 2021'!CT57</f>
        <v>0</v>
      </c>
      <c r="AF57" s="60">
        <f>'jeziora 2021'!CU57</f>
        <v>0</v>
      </c>
      <c r="AG57" s="60">
        <f>'jeziora 2021'!CV57</f>
        <v>0</v>
      </c>
      <c r="AH57" s="45">
        <f>'jeziora 2021'!CW57</f>
        <v>0</v>
      </c>
      <c r="AI57" s="45">
        <f>'jeziora 2021'!CX57</f>
        <v>0</v>
      </c>
      <c r="AJ57" s="60">
        <f>'jeziora 2021'!CZ57</f>
        <v>0</v>
      </c>
      <c r="AK57" s="60">
        <f>'jeziora 2021'!DA57</f>
        <v>0</v>
      </c>
      <c r="AL57" s="60">
        <f>'jeziora 2021'!DB57</f>
        <v>0</v>
      </c>
      <c r="AM57" s="60">
        <f>'jeziora 2021'!DC57</f>
        <v>0</v>
      </c>
      <c r="AN57" s="80">
        <f>'jeziora 2021'!DD57</f>
        <v>0</v>
      </c>
      <c r="AO57" s="84" t="s">
        <v>545</v>
      </c>
    </row>
    <row r="58" spans="1:41" x14ac:dyDescent="0.2">
      <c r="A58" s="4">
        <f>'jeziora 2021'!B58</f>
        <v>0</v>
      </c>
      <c r="B58" s="12">
        <f>'jeziora 2021'!D58</f>
        <v>0</v>
      </c>
      <c r="C58" s="45">
        <f>'jeziora 2021'!R58</f>
        <v>0</v>
      </c>
      <c r="D58" s="45">
        <f>'jeziora 2021'!S58</f>
        <v>0</v>
      </c>
      <c r="E58" s="45">
        <f>'jeziora 2021'!U58</f>
        <v>0</v>
      </c>
      <c r="F58" s="45">
        <f>'jeziora 2021'!O58</f>
        <v>0</v>
      </c>
      <c r="G58" s="45">
        <f>'jeziora 2021'!P58</f>
        <v>0</v>
      </c>
      <c r="H58" s="45">
        <f>'jeziora 2021'!Q58</f>
        <v>0</v>
      </c>
      <c r="I58" s="45">
        <f>'jeziora 2021'!J58</f>
        <v>0</v>
      </c>
      <c r="J58" s="45">
        <f>'jeziora 2021'!V58</f>
        <v>0</v>
      </c>
      <c r="K58" s="45">
        <f>'jeziora 2021'!AB58</f>
        <v>0</v>
      </c>
      <c r="L58" s="45">
        <f>'jeziora 2021'!AD58</f>
        <v>0</v>
      </c>
      <c r="M58" s="45">
        <f>'jeziora 2021'!AT58</f>
        <v>0</v>
      </c>
      <c r="N58" s="45">
        <f>'jeziora 2021'!BB58</f>
        <v>0</v>
      </c>
      <c r="O58" s="45">
        <f>'jeziora 2021'!BC58</f>
        <v>0</v>
      </c>
      <c r="P58" s="45">
        <f>'jeziora 2021'!BI58</f>
        <v>0</v>
      </c>
      <c r="Q58" s="45">
        <f>'jeziora 2021'!BK58</f>
        <v>0</v>
      </c>
      <c r="R58" s="45">
        <f>'jeziora 2021'!BL58</f>
        <v>0</v>
      </c>
      <c r="S58" s="45">
        <f>'jeziora 2021'!BM58</f>
        <v>0</v>
      </c>
      <c r="T58" s="45">
        <f>'jeziora 2021'!BQ58</f>
        <v>0</v>
      </c>
      <c r="U58" s="60">
        <f>'jeziora 2021'!BS58</f>
        <v>0</v>
      </c>
      <c r="V58" s="60">
        <f>'jeziora 2021'!BU58</f>
        <v>0</v>
      </c>
      <c r="W58" s="60">
        <f>'jeziora 2021'!CC58</f>
        <v>0</v>
      </c>
      <c r="X58" s="60">
        <f>'jeziora 2021'!CH58</f>
        <v>0</v>
      </c>
      <c r="Y58" s="60">
        <f>'jeziora 2021'!CI58</f>
        <v>0</v>
      </c>
      <c r="Z58" s="60">
        <f>'jeziora 2021'!CJ58</f>
        <v>0</v>
      </c>
      <c r="AA58" s="60">
        <f>'jeziora 2021'!CK58</f>
        <v>0</v>
      </c>
      <c r="AB58" s="60">
        <f>'jeziora 2021'!CL58</f>
        <v>0</v>
      </c>
      <c r="AC58" s="60">
        <f>'jeziora 2021'!CO58</f>
        <v>0</v>
      </c>
      <c r="AD58" s="60">
        <f>'jeziora 2021'!CR58</f>
        <v>0</v>
      </c>
      <c r="AE58" s="60">
        <f>'jeziora 2021'!CT58</f>
        <v>0</v>
      </c>
      <c r="AF58" s="60">
        <f>'jeziora 2021'!CU58</f>
        <v>0</v>
      </c>
      <c r="AG58" s="60">
        <f>'jeziora 2021'!CV58</f>
        <v>0</v>
      </c>
      <c r="AH58" s="45">
        <f>'jeziora 2021'!CW58</f>
        <v>0</v>
      </c>
      <c r="AI58" s="45">
        <f>'jeziora 2021'!CX58</f>
        <v>0</v>
      </c>
      <c r="AJ58" s="60">
        <f>'jeziora 2021'!CZ58</f>
        <v>0</v>
      </c>
      <c r="AK58" s="60">
        <f>'jeziora 2021'!DA58</f>
        <v>0</v>
      </c>
      <c r="AL58" s="60">
        <f>'jeziora 2021'!DB58</f>
        <v>0</v>
      </c>
      <c r="AM58" s="60">
        <f>'jeziora 2021'!DC58</f>
        <v>0</v>
      </c>
      <c r="AN58" s="80">
        <f>'jeziora 2021'!DD58</f>
        <v>0</v>
      </c>
      <c r="AO58" s="84" t="s">
        <v>545</v>
      </c>
    </row>
    <row r="59" spans="1:41" ht="25.5" x14ac:dyDescent="0.2">
      <c r="A59" s="4">
        <f>'jeziora 2021'!B59</f>
        <v>516</v>
      </c>
      <c r="B59" s="12" t="str">
        <f>'jeziora 2021'!D59</f>
        <v>Jezioro Kierzkowskie - stanowisko 02</v>
      </c>
      <c r="C59" s="45">
        <f>'jeziora 2021'!R59</f>
        <v>0.30130000000000001</v>
      </c>
      <c r="D59" s="45">
        <f>'jeziora 2021'!S59</f>
        <v>4.6879999999999997</v>
      </c>
      <c r="E59" s="45">
        <f>'jeziora 2021'!U59</f>
        <v>0.54859999999999998</v>
      </c>
      <c r="F59" s="45">
        <f>'jeziora 2021'!O59</f>
        <v>8.2530000000000001</v>
      </c>
      <c r="G59" s="45">
        <f>'jeziora 2021'!P59</f>
        <v>9.1229999999999993</v>
      </c>
      <c r="H59" s="45">
        <f>'jeziora 2021'!Q59</f>
        <v>6.4059999999999997</v>
      </c>
      <c r="I59" s="45">
        <f>'jeziora 2021'!J59</f>
        <v>25.11</v>
      </c>
      <c r="J59" s="45">
        <f>'jeziora 2021'!V59</f>
        <v>67.42</v>
      </c>
      <c r="K59" s="45">
        <f>'jeziora 2021'!AB59</f>
        <v>0</v>
      </c>
      <c r="L59" s="45">
        <f>'jeziora 2021'!AD59</f>
        <v>0</v>
      </c>
      <c r="M59" s="45">
        <f>'jeziora 2021'!AT59</f>
        <v>0</v>
      </c>
      <c r="N59" s="45">
        <f>'jeziora 2021'!BB59</f>
        <v>0</v>
      </c>
      <c r="O59" s="45">
        <f>'jeziora 2021'!BC59</f>
        <v>0</v>
      </c>
      <c r="P59" s="45">
        <f>'jeziora 2021'!BI59</f>
        <v>0</v>
      </c>
      <c r="Q59" s="45">
        <f>'jeziora 2021'!BK59</f>
        <v>0</v>
      </c>
      <c r="R59" s="45">
        <f>'jeziora 2021'!BL59</f>
        <v>0</v>
      </c>
      <c r="S59" s="45">
        <f>'jeziora 2021'!BM59</f>
        <v>0</v>
      </c>
      <c r="T59" s="45">
        <f>'jeziora 2021'!BQ59</f>
        <v>0</v>
      </c>
      <c r="U59" s="60">
        <f>'jeziora 2021'!BS59</f>
        <v>0</v>
      </c>
      <c r="V59" s="60">
        <f>'jeziora 2021'!BU59</f>
        <v>0</v>
      </c>
      <c r="W59" s="60">
        <f>'jeziora 2021'!CC59</f>
        <v>0</v>
      </c>
      <c r="X59" s="60">
        <f>'jeziora 2021'!CH59</f>
        <v>0</v>
      </c>
      <c r="Y59" s="60">
        <f>'jeziora 2021'!CI59</f>
        <v>0</v>
      </c>
      <c r="Z59" s="60">
        <f>'jeziora 2021'!CJ59</f>
        <v>0</v>
      </c>
      <c r="AA59" s="60">
        <f>'jeziora 2021'!CK59</f>
        <v>0</v>
      </c>
      <c r="AB59" s="60">
        <f>'jeziora 2021'!CL59</f>
        <v>0</v>
      </c>
      <c r="AC59" s="60">
        <f>'jeziora 2021'!CO59</f>
        <v>0</v>
      </c>
      <c r="AD59" s="60">
        <f>'jeziora 2021'!CR59</f>
        <v>0</v>
      </c>
      <c r="AE59" s="60">
        <f>'jeziora 2021'!CT59</f>
        <v>0</v>
      </c>
      <c r="AF59" s="60">
        <f>'jeziora 2021'!CU59</f>
        <v>0</v>
      </c>
      <c r="AG59" s="60">
        <f>'jeziora 2021'!CV59</f>
        <v>0</v>
      </c>
      <c r="AH59" s="45">
        <f>'jeziora 2021'!CW59</f>
        <v>0</v>
      </c>
      <c r="AI59" s="45">
        <f>'jeziora 2021'!CX59</f>
        <v>0</v>
      </c>
      <c r="AJ59" s="60">
        <f>'jeziora 2021'!CZ59</f>
        <v>0</v>
      </c>
      <c r="AK59" s="60">
        <f>'jeziora 2021'!DA59</f>
        <v>0</v>
      </c>
      <c r="AL59" s="60">
        <f>'jeziora 2021'!DB59</f>
        <v>0</v>
      </c>
      <c r="AM59" s="60">
        <f>'jeziora 2021'!DC59</f>
        <v>0</v>
      </c>
      <c r="AN59" s="80">
        <f>'jeziora 2021'!DD59</f>
        <v>0</v>
      </c>
      <c r="AO59" s="84" t="s">
        <v>545</v>
      </c>
    </row>
    <row r="60" spans="1:41" x14ac:dyDescent="0.2">
      <c r="A60" s="138">
        <f>'jeziora 2021'!B60</f>
        <v>517</v>
      </c>
      <c r="B60" s="12" t="str">
        <f>'jeziora 2021'!D60</f>
        <v>Jezioro Kierzlińskie - stan.01</v>
      </c>
      <c r="C60" s="45">
        <f>'jeziora 2021'!R60</f>
        <v>0.05</v>
      </c>
      <c r="D60" s="45">
        <f>'jeziora 2021'!S60</f>
        <v>10.130000000000001</v>
      </c>
      <c r="E60" s="45">
        <f>'jeziora 2021'!U60</f>
        <v>2.5000000000000001E-2</v>
      </c>
      <c r="F60" s="45">
        <f>'jeziora 2021'!O60</f>
        <v>9.73</v>
      </c>
      <c r="G60" s="45">
        <f>'jeziora 2021'!P60</f>
        <v>3.4159999999999999</v>
      </c>
      <c r="H60" s="45">
        <f>'jeziora 2021'!Q60</f>
        <v>6.274</v>
      </c>
      <c r="I60" s="45">
        <f>'jeziora 2021'!J60</f>
        <v>19.54</v>
      </c>
      <c r="J60" s="45">
        <f>'jeziora 2021'!V60</f>
        <v>32.57</v>
      </c>
      <c r="K60" s="45">
        <f>'jeziora 2021'!AB60</f>
        <v>0</v>
      </c>
      <c r="L60" s="45">
        <f>'jeziora 2021'!AD60</f>
        <v>0</v>
      </c>
      <c r="M60" s="45">
        <f>'jeziora 2021'!AT60</f>
        <v>0</v>
      </c>
      <c r="N60" s="45">
        <f>'jeziora 2021'!BB60</f>
        <v>0</v>
      </c>
      <c r="O60" s="45">
        <f>'jeziora 2021'!BC60</f>
        <v>0</v>
      </c>
      <c r="P60" s="45">
        <f>'jeziora 2021'!BI60</f>
        <v>0</v>
      </c>
      <c r="Q60" s="45">
        <f>'jeziora 2021'!BK60</f>
        <v>0</v>
      </c>
      <c r="R60" s="45">
        <f>'jeziora 2021'!BL60</f>
        <v>0</v>
      </c>
      <c r="S60" s="45">
        <f>'jeziora 2021'!BM60</f>
        <v>0</v>
      </c>
      <c r="T60" s="45">
        <f>'jeziora 2021'!BQ60</f>
        <v>0</v>
      </c>
      <c r="U60" s="60">
        <f>'jeziora 2021'!BS60</f>
        <v>0</v>
      </c>
      <c r="V60" s="60">
        <f>'jeziora 2021'!BU60</f>
        <v>0</v>
      </c>
      <c r="W60" s="60">
        <f>'jeziora 2021'!CC60</f>
        <v>0</v>
      </c>
      <c r="X60" s="60">
        <f>'jeziora 2021'!CH60</f>
        <v>0</v>
      </c>
      <c r="Y60" s="60">
        <f>'jeziora 2021'!CI60</f>
        <v>0</v>
      </c>
      <c r="Z60" s="60">
        <f>'jeziora 2021'!CJ60</f>
        <v>0</v>
      </c>
      <c r="AA60" s="60">
        <f>'jeziora 2021'!CK60</f>
        <v>0</v>
      </c>
      <c r="AB60" s="60">
        <f>'jeziora 2021'!CL60</f>
        <v>0</v>
      </c>
      <c r="AC60" s="60">
        <f>'jeziora 2021'!CO60</f>
        <v>0</v>
      </c>
      <c r="AD60" s="60">
        <f>'jeziora 2021'!CR60</f>
        <v>0</v>
      </c>
      <c r="AE60" s="60">
        <f>'jeziora 2021'!CT60</f>
        <v>0</v>
      </c>
      <c r="AF60" s="60">
        <f>'jeziora 2021'!CU60</f>
        <v>0</v>
      </c>
      <c r="AG60" s="60">
        <f>'jeziora 2021'!CV60</f>
        <v>0</v>
      </c>
      <c r="AH60" s="45">
        <f>'jeziora 2021'!CW60</f>
        <v>0</v>
      </c>
      <c r="AI60" s="45">
        <f>'jeziora 2021'!CX60</f>
        <v>0</v>
      </c>
      <c r="AJ60" s="60">
        <f>'jeziora 2021'!CZ60</f>
        <v>0</v>
      </c>
      <c r="AK60" s="60">
        <f>'jeziora 2021'!DA60</f>
        <v>0</v>
      </c>
      <c r="AL60" s="60">
        <f>'jeziora 2021'!DB60</f>
        <v>0</v>
      </c>
      <c r="AM60" s="60">
        <f>'jeziora 2021'!DC60</f>
        <v>0</v>
      </c>
      <c r="AN60" s="60">
        <f>'jeziora 2021'!DD60</f>
        <v>0</v>
      </c>
      <c r="AO60" s="83" t="s">
        <v>543</v>
      </c>
    </row>
    <row r="61" spans="1:41" x14ac:dyDescent="0.2">
      <c r="A61" s="4">
        <f>'jeziora 2021'!B61</f>
        <v>0</v>
      </c>
      <c r="B61" s="12">
        <f>'jeziora 2021'!D61</f>
        <v>0</v>
      </c>
      <c r="C61" s="45">
        <f>'jeziora 2021'!R61</f>
        <v>0</v>
      </c>
      <c r="D61" s="45">
        <f>'jeziora 2021'!S61</f>
        <v>0</v>
      </c>
      <c r="E61" s="45">
        <f>'jeziora 2021'!U61</f>
        <v>0</v>
      </c>
      <c r="F61" s="45">
        <f>'jeziora 2021'!O61</f>
        <v>0</v>
      </c>
      <c r="G61" s="45">
        <f>'jeziora 2021'!P61</f>
        <v>0</v>
      </c>
      <c r="H61" s="45">
        <f>'jeziora 2021'!Q61</f>
        <v>0</v>
      </c>
      <c r="I61" s="45">
        <f>'jeziora 2021'!J61</f>
        <v>0</v>
      </c>
      <c r="J61" s="45">
        <f>'jeziora 2021'!V61</f>
        <v>0</v>
      </c>
      <c r="K61" s="45">
        <f>'jeziora 2021'!AB61</f>
        <v>0</v>
      </c>
      <c r="L61" s="45">
        <f>'jeziora 2021'!AD61</f>
        <v>0</v>
      </c>
      <c r="M61" s="45">
        <f>'jeziora 2021'!AT61</f>
        <v>0</v>
      </c>
      <c r="N61" s="45">
        <f>'jeziora 2021'!BB61</f>
        <v>0</v>
      </c>
      <c r="O61" s="45">
        <f>'jeziora 2021'!BC61</f>
        <v>0</v>
      </c>
      <c r="P61" s="45">
        <f>'jeziora 2021'!BI61</f>
        <v>0</v>
      </c>
      <c r="Q61" s="45">
        <f>'jeziora 2021'!BK61</f>
        <v>0</v>
      </c>
      <c r="R61" s="45">
        <f>'jeziora 2021'!BL61</f>
        <v>0</v>
      </c>
      <c r="S61" s="45">
        <f>'jeziora 2021'!BM61</f>
        <v>0</v>
      </c>
      <c r="T61" s="45">
        <f>'jeziora 2021'!BQ61</f>
        <v>0</v>
      </c>
      <c r="U61" s="60">
        <f>'jeziora 2021'!BS61</f>
        <v>0</v>
      </c>
      <c r="V61" s="60">
        <f>'jeziora 2021'!BU61</f>
        <v>0</v>
      </c>
      <c r="W61" s="60">
        <f>'jeziora 2021'!CC61</f>
        <v>0</v>
      </c>
      <c r="X61" s="60">
        <f>'jeziora 2021'!CH61</f>
        <v>0</v>
      </c>
      <c r="Y61" s="60">
        <f>'jeziora 2021'!CI61</f>
        <v>0</v>
      </c>
      <c r="Z61" s="60">
        <f>'jeziora 2021'!CJ61</f>
        <v>0</v>
      </c>
      <c r="AA61" s="60">
        <f>'jeziora 2021'!CK61</f>
        <v>0</v>
      </c>
      <c r="AB61" s="60">
        <f>'jeziora 2021'!CL61</f>
        <v>0</v>
      </c>
      <c r="AC61" s="60">
        <f>'jeziora 2021'!CO61</f>
        <v>0</v>
      </c>
      <c r="AD61" s="60">
        <f>'jeziora 2021'!CR61</f>
        <v>0</v>
      </c>
      <c r="AE61" s="60">
        <f>'jeziora 2021'!CT61</f>
        <v>0</v>
      </c>
      <c r="AF61" s="60">
        <f>'jeziora 2021'!CU61</f>
        <v>0</v>
      </c>
      <c r="AG61" s="60">
        <f>'jeziora 2021'!CV61</f>
        <v>0</v>
      </c>
      <c r="AH61" s="45">
        <f>'jeziora 2021'!CW61</f>
        <v>0</v>
      </c>
      <c r="AI61" s="45">
        <f>'jeziora 2021'!CX61</f>
        <v>0</v>
      </c>
      <c r="AJ61" s="60">
        <f>'jeziora 2021'!CZ61</f>
        <v>0</v>
      </c>
      <c r="AK61" s="60">
        <f>'jeziora 2021'!DA61</f>
        <v>0</v>
      </c>
      <c r="AL61" s="60">
        <f>'jeziora 2021'!DB61</f>
        <v>0</v>
      </c>
      <c r="AM61" s="60">
        <f>'jeziora 2021'!DC61</f>
        <v>0</v>
      </c>
      <c r="AN61" s="60">
        <f>'jeziora 2021'!DD61</f>
        <v>0</v>
      </c>
      <c r="AO61" s="83" t="s">
        <v>543</v>
      </c>
    </row>
    <row r="62" spans="1:41" x14ac:dyDescent="0.2">
      <c r="A62" s="138">
        <f>'jeziora 2021'!B62</f>
        <v>519</v>
      </c>
      <c r="B62" s="12" t="str">
        <f>'jeziora 2021'!D62</f>
        <v>Jezioro Kłodno - Chmielno</v>
      </c>
      <c r="C62" s="45">
        <f>'jeziora 2021'!R62</f>
        <v>0.05</v>
      </c>
      <c r="D62" s="45">
        <f>'jeziora 2021'!S62</f>
        <v>3.927</v>
      </c>
      <c r="E62" s="45">
        <f>'jeziora 2021'!U62</f>
        <v>2.5000000000000001E-2</v>
      </c>
      <c r="F62" s="45">
        <f>'jeziora 2021'!O62</f>
        <v>12.79</v>
      </c>
      <c r="G62" s="45">
        <f>'jeziora 2021'!P62</f>
        <v>9.4600000000000009</v>
      </c>
      <c r="H62" s="45">
        <f>'jeziora 2021'!Q62</f>
        <v>6.9550000000000001</v>
      </c>
      <c r="I62" s="45">
        <f>'jeziora 2021'!J62</f>
        <v>29.89</v>
      </c>
      <c r="J62" s="45">
        <f>'jeziora 2021'!V62</f>
        <v>70.02</v>
      </c>
      <c r="K62" s="45">
        <f>'jeziora 2021'!AB62</f>
        <v>0</v>
      </c>
      <c r="L62" s="45">
        <f>'jeziora 2021'!AD62</f>
        <v>0</v>
      </c>
      <c r="M62" s="45">
        <f>'jeziora 2021'!AT62</f>
        <v>0</v>
      </c>
      <c r="N62" s="45">
        <f>'jeziora 2021'!BB62</f>
        <v>0</v>
      </c>
      <c r="O62" s="45">
        <f>'jeziora 2021'!BC62</f>
        <v>0</v>
      </c>
      <c r="P62" s="45">
        <f>'jeziora 2021'!BI62</f>
        <v>0</v>
      </c>
      <c r="Q62" s="45">
        <f>'jeziora 2021'!BK62</f>
        <v>0</v>
      </c>
      <c r="R62" s="45">
        <f>'jeziora 2021'!BL62</f>
        <v>0</v>
      </c>
      <c r="S62" s="45">
        <f>'jeziora 2021'!BM62</f>
        <v>0</v>
      </c>
      <c r="T62" s="45">
        <f>'jeziora 2021'!BQ62</f>
        <v>0</v>
      </c>
      <c r="U62" s="60">
        <f>'jeziora 2021'!BS62</f>
        <v>0</v>
      </c>
      <c r="V62" s="60">
        <f>'jeziora 2021'!BU62</f>
        <v>0</v>
      </c>
      <c r="W62" s="60">
        <f>'jeziora 2021'!CC62</f>
        <v>0</v>
      </c>
      <c r="X62" s="60">
        <f>'jeziora 2021'!CH62</f>
        <v>0</v>
      </c>
      <c r="Y62" s="60">
        <f>'jeziora 2021'!CI62</f>
        <v>0</v>
      </c>
      <c r="Z62" s="60">
        <f>'jeziora 2021'!CJ62</f>
        <v>0</v>
      </c>
      <c r="AA62" s="60">
        <f>'jeziora 2021'!CK62</f>
        <v>0</v>
      </c>
      <c r="AB62" s="60">
        <f>'jeziora 2021'!CL62</f>
        <v>0</v>
      </c>
      <c r="AC62" s="60">
        <f>'jeziora 2021'!CO62</f>
        <v>0</v>
      </c>
      <c r="AD62" s="60">
        <f>'jeziora 2021'!CR62</f>
        <v>0</v>
      </c>
      <c r="AE62" s="60">
        <f>'jeziora 2021'!CT62</f>
        <v>0</v>
      </c>
      <c r="AF62" s="60">
        <f>'jeziora 2021'!CU62</f>
        <v>0</v>
      </c>
      <c r="AG62" s="60">
        <f>'jeziora 2021'!CV62</f>
        <v>0</v>
      </c>
      <c r="AH62" s="45">
        <f>'jeziora 2021'!CW62</f>
        <v>0</v>
      </c>
      <c r="AI62" s="45">
        <f>'jeziora 2021'!CX62</f>
        <v>0</v>
      </c>
      <c r="AJ62" s="60">
        <f>'jeziora 2021'!CZ62</f>
        <v>0</v>
      </c>
      <c r="AK62" s="60">
        <f>'jeziora 2021'!DA62</f>
        <v>0</v>
      </c>
      <c r="AL62" s="60">
        <f>'jeziora 2021'!DB62</f>
        <v>0</v>
      </c>
      <c r="AM62" s="60">
        <f>'jeziora 2021'!DC62</f>
        <v>0</v>
      </c>
      <c r="AN62" s="60">
        <f>'jeziora 2021'!DD62</f>
        <v>0</v>
      </c>
      <c r="AO62" s="83" t="s">
        <v>543</v>
      </c>
    </row>
    <row r="63" spans="1:41" x14ac:dyDescent="0.2">
      <c r="A63" s="138">
        <f>'jeziora 2021'!B63</f>
        <v>520</v>
      </c>
      <c r="B63" s="12" t="str">
        <f>'jeziora 2021'!D63</f>
        <v>Jezioro Kłosowskie - stan. 01</v>
      </c>
      <c r="C63" s="45">
        <f>'jeziora 2021'!R63</f>
        <v>0.39200000000000002</v>
      </c>
      <c r="D63" s="45">
        <f>'jeziora 2021'!S63</f>
        <v>3.96</v>
      </c>
      <c r="E63" s="45">
        <f>'jeziora 2021'!U63</f>
        <v>2.5529999999999999</v>
      </c>
      <c r="F63" s="45">
        <f>'jeziora 2021'!O63</f>
        <v>19.36</v>
      </c>
      <c r="G63" s="45">
        <f>'jeziora 2021'!P63</f>
        <v>17.97</v>
      </c>
      <c r="H63" s="45">
        <f>'jeziora 2021'!Q63</f>
        <v>11.8</v>
      </c>
      <c r="I63" s="45">
        <f>'jeziora 2021'!J63</f>
        <v>38.04</v>
      </c>
      <c r="J63" s="45">
        <f>'jeziora 2021'!V63</f>
        <v>88</v>
      </c>
      <c r="K63" s="45">
        <f>'jeziora 2021'!AB63</f>
        <v>0</v>
      </c>
      <c r="L63" s="45">
        <f>'jeziora 2021'!AD63</f>
        <v>0</v>
      </c>
      <c r="M63" s="45">
        <f>'jeziora 2021'!AT63</f>
        <v>0</v>
      </c>
      <c r="N63" s="45">
        <f>'jeziora 2021'!BB63</f>
        <v>0</v>
      </c>
      <c r="O63" s="45">
        <f>'jeziora 2021'!BC63</f>
        <v>0</v>
      </c>
      <c r="P63" s="45">
        <f>'jeziora 2021'!BI63</f>
        <v>0</v>
      </c>
      <c r="Q63" s="45">
        <f>'jeziora 2021'!BK63</f>
        <v>0</v>
      </c>
      <c r="R63" s="45">
        <f>'jeziora 2021'!BL63</f>
        <v>0</v>
      </c>
      <c r="S63" s="45">
        <f>'jeziora 2021'!BM63</f>
        <v>0</v>
      </c>
      <c r="T63" s="45">
        <f>'jeziora 2021'!BQ63</f>
        <v>0</v>
      </c>
      <c r="U63" s="60">
        <f>'jeziora 2021'!BS63</f>
        <v>0</v>
      </c>
      <c r="V63" s="60">
        <f>'jeziora 2021'!BU63</f>
        <v>0</v>
      </c>
      <c r="W63" s="60">
        <f>'jeziora 2021'!CC63</f>
        <v>0</v>
      </c>
      <c r="X63" s="60">
        <f>'jeziora 2021'!CH63</f>
        <v>0</v>
      </c>
      <c r="Y63" s="60">
        <f>'jeziora 2021'!CI63</f>
        <v>0</v>
      </c>
      <c r="Z63" s="60">
        <f>'jeziora 2021'!CJ63</f>
        <v>0</v>
      </c>
      <c r="AA63" s="60">
        <f>'jeziora 2021'!CK63</f>
        <v>0</v>
      </c>
      <c r="AB63" s="60">
        <f>'jeziora 2021'!CL63</f>
        <v>0</v>
      </c>
      <c r="AC63" s="60">
        <f>'jeziora 2021'!CO63</f>
        <v>0</v>
      </c>
      <c r="AD63" s="60">
        <f>'jeziora 2021'!CR63</f>
        <v>0</v>
      </c>
      <c r="AE63" s="60">
        <f>'jeziora 2021'!CT63</f>
        <v>0</v>
      </c>
      <c r="AF63" s="60">
        <f>'jeziora 2021'!CU63</f>
        <v>0</v>
      </c>
      <c r="AG63" s="60">
        <f>'jeziora 2021'!CV63</f>
        <v>0</v>
      </c>
      <c r="AH63" s="45">
        <f>'jeziora 2021'!CW63</f>
        <v>0</v>
      </c>
      <c r="AI63" s="45">
        <f>'jeziora 2021'!CX63</f>
        <v>0</v>
      </c>
      <c r="AJ63" s="60">
        <f>'jeziora 2021'!CZ63</f>
        <v>0</v>
      </c>
      <c r="AK63" s="60">
        <f>'jeziora 2021'!DA63</f>
        <v>0</v>
      </c>
      <c r="AL63" s="60">
        <f>'jeziora 2021'!DB63</f>
        <v>0</v>
      </c>
      <c r="AM63" s="60">
        <f>'jeziora 2021'!DC63</f>
        <v>0</v>
      </c>
      <c r="AN63" s="60">
        <f>'jeziora 2021'!DD63</f>
        <v>0</v>
      </c>
      <c r="AO63" s="83" t="s">
        <v>543</v>
      </c>
    </row>
    <row r="64" spans="1:41" x14ac:dyDescent="0.2">
      <c r="A64" s="4">
        <f>'jeziora 2021'!B64</f>
        <v>0</v>
      </c>
      <c r="B64" s="12">
        <f>'jeziora 2021'!D64</f>
        <v>0</v>
      </c>
      <c r="C64" s="45">
        <f>'jeziora 2021'!R64</f>
        <v>0</v>
      </c>
      <c r="D64" s="45">
        <f>'jeziora 2021'!S64</f>
        <v>0</v>
      </c>
      <c r="E64" s="45">
        <f>'jeziora 2021'!U64</f>
        <v>0</v>
      </c>
      <c r="F64" s="45">
        <f>'jeziora 2021'!O64</f>
        <v>0</v>
      </c>
      <c r="G64" s="45">
        <f>'jeziora 2021'!P64</f>
        <v>0</v>
      </c>
      <c r="H64" s="45">
        <f>'jeziora 2021'!Q64</f>
        <v>0</v>
      </c>
      <c r="I64" s="45">
        <f>'jeziora 2021'!J64</f>
        <v>0</v>
      </c>
      <c r="J64" s="45">
        <f>'jeziora 2021'!V64</f>
        <v>0</v>
      </c>
      <c r="K64" s="45">
        <f>'jeziora 2021'!AB64</f>
        <v>0</v>
      </c>
      <c r="L64" s="45">
        <f>'jeziora 2021'!AD64</f>
        <v>0</v>
      </c>
      <c r="M64" s="45">
        <f>'jeziora 2021'!AT64</f>
        <v>0</v>
      </c>
      <c r="N64" s="45">
        <f>'jeziora 2021'!BB64</f>
        <v>0</v>
      </c>
      <c r="O64" s="45">
        <f>'jeziora 2021'!BC64</f>
        <v>0</v>
      </c>
      <c r="P64" s="45">
        <f>'jeziora 2021'!BI64</f>
        <v>0</v>
      </c>
      <c r="Q64" s="45">
        <f>'jeziora 2021'!BK64</f>
        <v>0</v>
      </c>
      <c r="R64" s="45">
        <f>'jeziora 2021'!BL64</f>
        <v>0</v>
      </c>
      <c r="S64" s="45">
        <f>'jeziora 2021'!BM64</f>
        <v>0</v>
      </c>
      <c r="T64" s="45">
        <f>'jeziora 2021'!BQ64</f>
        <v>0</v>
      </c>
      <c r="U64" s="60">
        <f>'jeziora 2021'!BS64</f>
        <v>0</v>
      </c>
      <c r="V64" s="60">
        <f>'jeziora 2021'!BU64</f>
        <v>0</v>
      </c>
      <c r="W64" s="60">
        <f>'jeziora 2021'!CC64</f>
        <v>0</v>
      </c>
      <c r="X64" s="60">
        <f>'jeziora 2021'!CH64</f>
        <v>0</v>
      </c>
      <c r="Y64" s="60">
        <f>'jeziora 2021'!CI64</f>
        <v>0</v>
      </c>
      <c r="Z64" s="60">
        <f>'jeziora 2021'!CJ64</f>
        <v>0</v>
      </c>
      <c r="AA64" s="60">
        <f>'jeziora 2021'!CK64</f>
        <v>0</v>
      </c>
      <c r="AB64" s="60">
        <f>'jeziora 2021'!CL64</f>
        <v>0</v>
      </c>
      <c r="AC64" s="60">
        <f>'jeziora 2021'!CO64</f>
        <v>0</v>
      </c>
      <c r="AD64" s="60">
        <f>'jeziora 2021'!CR64</f>
        <v>0</v>
      </c>
      <c r="AE64" s="60">
        <f>'jeziora 2021'!CT64</f>
        <v>0</v>
      </c>
      <c r="AF64" s="60">
        <f>'jeziora 2021'!CU64</f>
        <v>0</v>
      </c>
      <c r="AG64" s="60">
        <f>'jeziora 2021'!CV64</f>
        <v>0</v>
      </c>
      <c r="AH64" s="45">
        <f>'jeziora 2021'!CW64</f>
        <v>0</v>
      </c>
      <c r="AI64" s="45">
        <f>'jeziora 2021'!CX64</f>
        <v>0</v>
      </c>
      <c r="AJ64" s="60">
        <f>'jeziora 2021'!CZ64</f>
        <v>0</v>
      </c>
      <c r="AK64" s="60">
        <f>'jeziora 2021'!DA64</f>
        <v>0</v>
      </c>
      <c r="AL64" s="60">
        <f>'jeziora 2021'!DB64</f>
        <v>0</v>
      </c>
      <c r="AM64" s="60">
        <f>'jeziora 2021'!DC64</f>
        <v>0</v>
      </c>
      <c r="AN64" s="60">
        <f>'jeziora 2021'!DD64</f>
        <v>0</v>
      </c>
      <c r="AO64" s="84" t="s">
        <v>545</v>
      </c>
    </row>
    <row r="65" spans="1:41" ht="25.5" x14ac:dyDescent="0.2">
      <c r="A65" s="4">
        <f>'jeziora 2021'!B65</f>
        <v>522</v>
      </c>
      <c r="B65" s="12" t="str">
        <f>'jeziora 2021'!D65</f>
        <v>Jezioro Korytowo - głęboczek -  6,8 m</v>
      </c>
      <c r="C65" s="45">
        <f>'jeziora 2021'!R65</f>
        <v>0.26290000000000002</v>
      </c>
      <c r="D65" s="45">
        <f>'jeziora 2021'!S65</f>
        <v>6.6289999999999996</v>
      </c>
      <c r="E65" s="45">
        <f>'jeziora 2021'!U65</f>
        <v>0.81850000000000001</v>
      </c>
      <c r="F65" s="45">
        <f>'jeziora 2021'!O65</f>
        <v>18.75</v>
      </c>
      <c r="G65" s="45">
        <f>'jeziora 2021'!P65</f>
        <v>43.67</v>
      </c>
      <c r="H65" s="45">
        <f>'jeziora 2021'!Q65</f>
        <v>15.77</v>
      </c>
      <c r="I65" s="45">
        <f>'jeziora 2021'!J65</f>
        <v>51.39</v>
      </c>
      <c r="J65" s="45">
        <f>'jeziora 2021'!V65</f>
        <v>185.7</v>
      </c>
      <c r="K65" s="45">
        <f>'jeziora 2021'!AB65</f>
        <v>0</v>
      </c>
      <c r="L65" s="45">
        <f>'jeziora 2021'!AD65</f>
        <v>0</v>
      </c>
      <c r="M65" s="45">
        <f>'jeziora 2021'!AT65</f>
        <v>0</v>
      </c>
      <c r="N65" s="45">
        <f>'jeziora 2021'!BB65</f>
        <v>0</v>
      </c>
      <c r="O65" s="45">
        <f>'jeziora 2021'!BC65</f>
        <v>0</v>
      </c>
      <c r="P65" s="45">
        <f>'jeziora 2021'!BI65</f>
        <v>0</v>
      </c>
      <c r="Q65" s="45">
        <f>'jeziora 2021'!BK65</f>
        <v>0</v>
      </c>
      <c r="R65" s="45">
        <f>'jeziora 2021'!BL65</f>
        <v>0</v>
      </c>
      <c r="S65" s="45">
        <f>'jeziora 2021'!BM65</f>
        <v>0</v>
      </c>
      <c r="T65" s="45">
        <f>'jeziora 2021'!BQ65</f>
        <v>0</v>
      </c>
      <c r="U65" s="60">
        <f>'jeziora 2021'!BS65</f>
        <v>0</v>
      </c>
      <c r="V65" s="60">
        <f>'jeziora 2021'!BU65</f>
        <v>0</v>
      </c>
      <c r="W65" s="60">
        <f>'jeziora 2021'!CC65</f>
        <v>0</v>
      </c>
      <c r="X65" s="60">
        <f>'jeziora 2021'!CH65</f>
        <v>0</v>
      </c>
      <c r="Y65" s="60">
        <f>'jeziora 2021'!CI65</f>
        <v>0</v>
      </c>
      <c r="Z65" s="60">
        <f>'jeziora 2021'!CJ65</f>
        <v>0</v>
      </c>
      <c r="AA65" s="60">
        <f>'jeziora 2021'!CK65</f>
        <v>0</v>
      </c>
      <c r="AB65" s="60">
        <f>'jeziora 2021'!CL65</f>
        <v>0</v>
      </c>
      <c r="AC65" s="60">
        <f>'jeziora 2021'!CO65</f>
        <v>0</v>
      </c>
      <c r="AD65" s="60">
        <f>'jeziora 2021'!CR65</f>
        <v>0</v>
      </c>
      <c r="AE65" s="60">
        <f>'jeziora 2021'!CT65</f>
        <v>0</v>
      </c>
      <c r="AF65" s="60">
        <f>'jeziora 2021'!CU65</f>
        <v>0</v>
      </c>
      <c r="AG65" s="60">
        <f>'jeziora 2021'!CV65</f>
        <v>0</v>
      </c>
      <c r="AH65" s="45">
        <f>'jeziora 2021'!CW65</f>
        <v>0</v>
      </c>
      <c r="AI65" s="45">
        <f>'jeziora 2021'!CX65</f>
        <v>0</v>
      </c>
      <c r="AJ65" s="60">
        <f>'jeziora 2021'!CZ65</f>
        <v>0</v>
      </c>
      <c r="AK65" s="60">
        <f>'jeziora 2021'!DA65</f>
        <v>0</v>
      </c>
      <c r="AL65" s="60">
        <f>'jeziora 2021'!DB65</f>
        <v>0</v>
      </c>
      <c r="AM65" s="60">
        <f>'jeziora 2021'!DC65</f>
        <v>0</v>
      </c>
      <c r="AN65" s="60">
        <f>'jeziora 2021'!DD65</f>
        <v>0</v>
      </c>
      <c r="AO65" s="83" t="s">
        <v>543</v>
      </c>
    </row>
    <row r="66" spans="1:41" ht="25.5" x14ac:dyDescent="0.2">
      <c r="A66" s="138">
        <f>'jeziora 2021'!B66</f>
        <v>523</v>
      </c>
      <c r="B66" s="12" t="str">
        <f>'jeziora 2021'!D66</f>
        <v>Jezioro Kościelne - 01 (głęboczek)</v>
      </c>
      <c r="C66" s="45">
        <f>'jeziora 2021'!R66</f>
        <v>0.05</v>
      </c>
      <c r="D66" s="45">
        <f>'jeziora 2021'!S66</f>
        <v>1.5</v>
      </c>
      <c r="E66" s="45">
        <f>'jeziora 2021'!U66</f>
        <v>0.185</v>
      </c>
      <c r="F66" s="45">
        <f>'jeziora 2021'!O66</f>
        <v>8.4860000000000007</v>
      </c>
      <c r="G66" s="45">
        <f>'jeziora 2021'!P66</f>
        <v>15.6</v>
      </c>
      <c r="H66" s="45">
        <f>'jeziora 2021'!Q66</f>
        <v>7.181</v>
      </c>
      <c r="I66" s="45">
        <f>'jeziora 2021'!J66</f>
        <v>24.36</v>
      </c>
      <c r="J66" s="45">
        <f>'jeziora 2021'!V66</f>
        <v>56.43</v>
      </c>
      <c r="K66" s="45">
        <f>'jeziora 2021'!AB66</f>
        <v>0</v>
      </c>
      <c r="L66" s="45">
        <f>'jeziora 2021'!AD66</f>
        <v>0</v>
      </c>
      <c r="M66" s="45">
        <f>'jeziora 2021'!AT66</f>
        <v>0</v>
      </c>
      <c r="N66" s="45">
        <f>'jeziora 2021'!BB66</f>
        <v>0</v>
      </c>
      <c r="O66" s="45">
        <f>'jeziora 2021'!BC66</f>
        <v>0</v>
      </c>
      <c r="P66" s="45">
        <f>'jeziora 2021'!BI66</f>
        <v>0</v>
      </c>
      <c r="Q66" s="45">
        <f>'jeziora 2021'!BK66</f>
        <v>0</v>
      </c>
      <c r="R66" s="45">
        <f>'jeziora 2021'!BL66</f>
        <v>0</v>
      </c>
      <c r="S66" s="45">
        <f>'jeziora 2021'!BM66</f>
        <v>0</v>
      </c>
      <c r="T66" s="45">
        <f>'jeziora 2021'!BQ66</f>
        <v>0</v>
      </c>
      <c r="U66" s="60">
        <f>'jeziora 2021'!BS66</f>
        <v>0</v>
      </c>
      <c r="V66" s="60">
        <f>'jeziora 2021'!BU66</f>
        <v>0</v>
      </c>
      <c r="W66" s="60">
        <f>'jeziora 2021'!CC66</f>
        <v>0</v>
      </c>
      <c r="X66" s="60">
        <f>'jeziora 2021'!CH66</f>
        <v>0</v>
      </c>
      <c r="Y66" s="60">
        <f>'jeziora 2021'!CI66</f>
        <v>0</v>
      </c>
      <c r="Z66" s="60">
        <f>'jeziora 2021'!CJ66</f>
        <v>0</v>
      </c>
      <c r="AA66" s="60">
        <f>'jeziora 2021'!CK66</f>
        <v>0</v>
      </c>
      <c r="AB66" s="60">
        <f>'jeziora 2021'!CL66</f>
        <v>0</v>
      </c>
      <c r="AC66" s="60">
        <f>'jeziora 2021'!CO66</f>
        <v>0</v>
      </c>
      <c r="AD66" s="60">
        <f>'jeziora 2021'!CR66</f>
        <v>0</v>
      </c>
      <c r="AE66" s="60">
        <f>'jeziora 2021'!CT66</f>
        <v>0</v>
      </c>
      <c r="AF66" s="60">
        <f>'jeziora 2021'!CU66</f>
        <v>0</v>
      </c>
      <c r="AG66" s="60">
        <f>'jeziora 2021'!CV66</f>
        <v>0</v>
      </c>
      <c r="AH66" s="45">
        <f>'jeziora 2021'!CW66</f>
        <v>0</v>
      </c>
      <c r="AI66" s="45">
        <f>'jeziora 2021'!CX66</f>
        <v>0</v>
      </c>
      <c r="AJ66" s="60">
        <f>'jeziora 2021'!CZ66</f>
        <v>0</v>
      </c>
      <c r="AK66" s="60">
        <f>'jeziora 2021'!DA66</f>
        <v>0</v>
      </c>
      <c r="AL66" s="60">
        <f>'jeziora 2021'!DB66</f>
        <v>0</v>
      </c>
      <c r="AM66" s="60">
        <f>'jeziora 2021'!DC66</f>
        <v>0</v>
      </c>
      <c r="AN66" s="60">
        <f>'jeziora 2021'!DD66</f>
        <v>0</v>
      </c>
      <c r="AO66" s="83" t="s">
        <v>543</v>
      </c>
    </row>
    <row r="67" spans="1:41" ht="25.5" x14ac:dyDescent="0.2">
      <c r="A67" s="4">
        <f>'jeziora 2021'!B67</f>
        <v>524</v>
      </c>
      <c r="B67" s="12" t="str">
        <f>'jeziora 2021'!D67</f>
        <v>Jezioro Kozie - głęboczek -   0,7m</v>
      </c>
      <c r="C67" s="45">
        <f>'jeziora 2021'!R67</f>
        <v>0.05</v>
      </c>
      <c r="D67" s="45">
        <f>'jeziora 2021'!S67</f>
        <v>1.5</v>
      </c>
      <c r="E67" s="45">
        <f>'jeziora 2021'!U67</f>
        <v>2.5000000000000001E-2</v>
      </c>
      <c r="F67" s="45">
        <f>'jeziora 2021'!O67</f>
        <v>2.5</v>
      </c>
      <c r="G67" s="45">
        <f>'jeziora 2021'!P67</f>
        <v>2.46</v>
      </c>
      <c r="H67" s="45">
        <f>'jeziora 2021'!Q67</f>
        <v>1.5</v>
      </c>
      <c r="I67" s="45">
        <f>'jeziora 2021'!J67</f>
        <v>9.33</v>
      </c>
      <c r="J67" s="45">
        <f>'jeziora 2021'!V67</f>
        <v>20</v>
      </c>
      <c r="K67" s="45">
        <f>'jeziora 2021'!AB67</f>
        <v>0</v>
      </c>
      <c r="L67" s="45">
        <f>'jeziora 2021'!AD67</f>
        <v>0</v>
      </c>
      <c r="M67" s="45">
        <f>'jeziora 2021'!AT67</f>
        <v>0</v>
      </c>
      <c r="N67" s="45">
        <f>'jeziora 2021'!BB67</f>
        <v>0</v>
      </c>
      <c r="O67" s="45">
        <f>'jeziora 2021'!BC67</f>
        <v>0</v>
      </c>
      <c r="P67" s="45">
        <f>'jeziora 2021'!BI67</f>
        <v>0</v>
      </c>
      <c r="Q67" s="45">
        <f>'jeziora 2021'!BK67</f>
        <v>0</v>
      </c>
      <c r="R67" s="45">
        <f>'jeziora 2021'!BL67</f>
        <v>0</v>
      </c>
      <c r="S67" s="45">
        <f>'jeziora 2021'!BM67</f>
        <v>0</v>
      </c>
      <c r="T67" s="45">
        <f>'jeziora 2021'!BQ67</f>
        <v>0</v>
      </c>
      <c r="U67" s="60">
        <f>'jeziora 2021'!BS67</f>
        <v>0</v>
      </c>
      <c r="V67" s="60">
        <f>'jeziora 2021'!BU67</f>
        <v>0</v>
      </c>
      <c r="W67" s="60">
        <f>'jeziora 2021'!CC67</f>
        <v>0</v>
      </c>
      <c r="X67" s="60">
        <f>'jeziora 2021'!CH67</f>
        <v>0</v>
      </c>
      <c r="Y67" s="60">
        <f>'jeziora 2021'!CI67</f>
        <v>0</v>
      </c>
      <c r="Z67" s="60">
        <f>'jeziora 2021'!CJ67</f>
        <v>0</v>
      </c>
      <c r="AA67" s="60">
        <f>'jeziora 2021'!CK67</f>
        <v>0</v>
      </c>
      <c r="AB67" s="60">
        <f>'jeziora 2021'!CL67</f>
        <v>0</v>
      </c>
      <c r="AC67" s="60">
        <f>'jeziora 2021'!CO67</f>
        <v>0</v>
      </c>
      <c r="AD67" s="60">
        <f>'jeziora 2021'!CR67</f>
        <v>0</v>
      </c>
      <c r="AE67" s="60">
        <f>'jeziora 2021'!CT67</f>
        <v>0</v>
      </c>
      <c r="AF67" s="60">
        <f>'jeziora 2021'!CU67</f>
        <v>0</v>
      </c>
      <c r="AG67" s="60">
        <f>'jeziora 2021'!CV67</f>
        <v>0</v>
      </c>
      <c r="AH67" s="45">
        <f>'jeziora 2021'!CW67</f>
        <v>0</v>
      </c>
      <c r="AI67" s="45">
        <f>'jeziora 2021'!CX67</f>
        <v>0</v>
      </c>
      <c r="AJ67" s="60">
        <f>'jeziora 2021'!CZ67</f>
        <v>0</v>
      </c>
      <c r="AK67" s="60">
        <f>'jeziora 2021'!DA67</f>
        <v>0</v>
      </c>
      <c r="AL67" s="60">
        <f>'jeziora 2021'!DB67</f>
        <v>0</v>
      </c>
      <c r="AM67" s="60">
        <f>'jeziora 2021'!DC67</f>
        <v>0</v>
      </c>
      <c r="AN67" s="60">
        <f>'jeziora 2021'!DD67</f>
        <v>0</v>
      </c>
      <c r="AO67" s="84" t="s">
        <v>545</v>
      </c>
    </row>
    <row r="68" spans="1:41" x14ac:dyDescent="0.2">
      <c r="A68" s="4">
        <f>'jeziora 2021'!B68</f>
        <v>525</v>
      </c>
      <c r="B68" s="12" t="str">
        <f>'jeziora 2021'!D68</f>
        <v>Jezioro Kórnickie - stan. 01</v>
      </c>
      <c r="C68" s="45">
        <f>'jeziora 2021'!R68</f>
        <v>0.05</v>
      </c>
      <c r="D68" s="45">
        <f>'jeziora 2021'!S68</f>
        <v>1.5</v>
      </c>
      <c r="E68" s="45">
        <f>'jeziora 2021'!U68</f>
        <v>2.5000000000000001E-2</v>
      </c>
      <c r="F68" s="45">
        <f>'jeziora 2021'!O68</f>
        <v>8.1039999999999992</v>
      </c>
      <c r="G68" s="45">
        <f>'jeziora 2021'!P68</f>
        <v>22.53</v>
      </c>
      <c r="H68" s="45">
        <f>'jeziora 2021'!Q68</f>
        <v>6.3410000000000002</v>
      </c>
      <c r="I68" s="45">
        <f>'jeziora 2021'!J68</f>
        <v>26.11</v>
      </c>
      <c r="J68" s="45">
        <f>'jeziora 2021'!V68</f>
        <v>112</v>
      </c>
      <c r="K68" s="45">
        <f>'jeziora 2021'!AB68</f>
        <v>0</v>
      </c>
      <c r="L68" s="45">
        <f>'jeziora 2021'!AD68</f>
        <v>0</v>
      </c>
      <c r="M68" s="45">
        <f>'jeziora 2021'!AT68</f>
        <v>0</v>
      </c>
      <c r="N68" s="45">
        <f>'jeziora 2021'!BB68</f>
        <v>0</v>
      </c>
      <c r="O68" s="45">
        <f>'jeziora 2021'!BC68</f>
        <v>0</v>
      </c>
      <c r="P68" s="45">
        <f>'jeziora 2021'!BI68</f>
        <v>0</v>
      </c>
      <c r="Q68" s="45">
        <f>'jeziora 2021'!BK68</f>
        <v>0</v>
      </c>
      <c r="R68" s="45">
        <f>'jeziora 2021'!BL68</f>
        <v>0</v>
      </c>
      <c r="S68" s="45">
        <f>'jeziora 2021'!BM68</f>
        <v>0</v>
      </c>
      <c r="T68" s="45">
        <f>'jeziora 2021'!BQ68</f>
        <v>0</v>
      </c>
      <c r="U68" s="60">
        <f>'jeziora 2021'!BS68</f>
        <v>0</v>
      </c>
      <c r="V68" s="60">
        <f>'jeziora 2021'!BU68</f>
        <v>0</v>
      </c>
      <c r="W68" s="60">
        <f>'jeziora 2021'!CC68</f>
        <v>0</v>
      </c>
      <c r="X68" s="60">
        <f>'jeziora 2021'!CH68</f>
        <v>0</v>
      </c>
      <c r="Y68" s="60">
        <f>'jeziora 2021'!CI68</f>
        <v>0</v>
      </c>
      <c r="Z68" s="60">
        <f>'jeziora 2021'!CJ68</f>
        <v>0</v>
      </c>
      <c r="AA68" s="60">
        <f>'jeziora 2021'!CK68</f>
        <v>0</v>
      </c>
      <c r="AB68" s="60">
        <f>'jeziora 2021'!CL68</f>
        <v>0</v>
      </c>
      <c r="AC68" s="60">
        <f>'jeziora 2021'!CO68</f>
        <v>0</v>
      </c>
      <c r="AD68" s="60">
        <f>'jeziora 2021'!CR68</f>
        <v>0</v>
      </c>
      <c r="AE68" s="60">
        <f>'jeziora 2021'!CT68</f>
        <v>0</v>
      </c>
      <c r="AF68" s="60">
        <f>'jeziora 2021'!CU68</f>
        <v>0</v>
      </c>
      <c r="AG68" s="60">
        <f>'jeziora 2021'!CV68</f>
        <v>0</v>
      </c>
      <c r="AH68" s="45">
        <f>'jeziora 2021'!CW68</f>
        <v>0</v>
      </c>
      <c r="AI68" s="45">
        <f>'jeziora 2021'!CX68</f>
        <v>0</v>
      </c>
      <c r="AJ68" s="60">
        <f>'jeziora 2021'!CZ68</f>
        <v>0</v>
      </c>
      <c r="AK68" s="60">
        <f>'jeziora 2021'!DA68</f>
        <v>0</v>
      </c>
      <c r="AL68" s="60">
        <f>'jeziora 2021'!DB68</f>
        <v>0</v>
      </c>
      <c r="AM68" s="60">
        <f>'jeziora 2021'!DC68</f>
        <v>0</v>
      </c>
      <c r="AN68" s="60">
        <f>'jeziora 2021'!DD68</f>
        <v>0</v>
      </c>
      <c r="AO68" s="83" t="s">
        <v>543</v>
      </c>
    </row>
    <row r="69" spans="1:41" x14ac:dyDescent="0.2">
      <c r="A69" s="4">
        <f>'jeziora 2021'!B69</f>
        <v>526</v>
      </c>
      <c r="B69" s="12" t="str">
        <f>'jeziora 2021'!D69</f>
        <v>Jezioro Kraksztyn - stan.01</v>
      </c>
      <c r="C69" s="45">
        <f>'jeziora 2021'!R69</f>
        <v>0.05</v>
      </c>
      <c r="D69" s="45">
        <f>'jeziora 2021'!S69</f>
        <v>15.7</v>
      </c>
      <c r="E69" s="45">
        <f>'jeziora 2021'!U69</f>
        <v>1.49</v>
      </c>
      <c r="F69" s="45">
        <f>'jeziora 2021'!O69</f>
        <v>38.840000000000003</v>
      </c>
      <c r="G69" s="45">
        <f>'jeziora 2021'!P69</f>
        <v>34.99</v>
      </c>
      <c r="H69" s="45">
        <f>'jeziora 2021'!Q69</f>
        <v>29.4</v>
      </c>
      <c r="I69" s="45">
        <f>'jeziora 2021'!J69</f>
        <v>45.8</v>
      </c>
      <c r="J69" s="45">
        <f>'jeziora 2021'!V69</f>
        <v>277</v>
      </c>
      <c r="K69" s="45">
        <f>'jeziora 2021'!AB69</f>
        <v>0</v>
      </c>
      <c r="L69" s="45">
        <f>'jeziora 2021'!AD69</f>
        <v>0</v>
      </c>
      <c r="M69" s="45">
        <f>'jeziora 2021'!AT69</f>
        <v>0</v>
      </c>
      <c r="N69" s="45">
        <f>'jeziora 2021'!BB69</f>
        <v>0</v>
      </c>
      <c r="O69" s="45">
        <f>'jeziora 2021'!BC69</f>
        <v>0</v>
      </c>
      <c r="P69" s="45">
        <f>'jeziora 2021'!BI69</f>
        <v>0</v>
      </c>
      <c r="Q69" s="45">
        <f>'jeziora 2021'!BK69</f>
        <v>0</v>
      </c>
      <c r="R69" s="45">
        <f>'jeziora 2021'!BL69</f>
        <v>0</v>
      </c>
      <c r="S69" s="45">
        <f>'jeziora 2021'!BM69</f>
        <v>0</v>
      </c>
      <c r="T69" s="45">
        <f>'jeziora 2021'!BQ69</f>
        <v>0</v>
      </c>
      <c r="U69" s="60">
        <f>'jeziora 2021'!BS69</f>
        <v>0</v>
      </c>
      <c r="V69" s="60">
        <f>'jeziora 2021'!BU69</f>
        <v>0</v>
      </c>
      <c r="W69" s="60">
        <f>'jeziora 2021'!CC69</f>
        <v>0</v>
      </c>
      <c r="X69" s="60">
        <f>'jeziora 2021'!CH69</f>
        <v>0</v>
      </c>
      <c r="Y69" s="60">
        <f>'jeziora 2021'!CI69</f>
        <v>0</v>
      </c>
      <c r="Z69" s="60">
        <f>'jeziora 2021'!CJ69</f>
        <v>0</v>
      </c>
      <c r="AA69" s="60">
        <f>'jeziora 2021'!CK69</f>
        <v>0</v>
      </c>
      <c r="AB69" s="60">
        <f>'jeziora 2021'!CL69</f>
        <v>0</v>
      </c>
      <c r="AC69" s="60">
        <f>'jeziora 2021'!CO69</f>
        <v>0</v>
      </c>
      <c r="AD69" s="60">
        <f>'jeziora 2021'!CR69</f>
        <v>0</v>
      </c>
      <c r="AE69" s="60">
        <f>'jeziora 2021'!CT69</f>
        <v>0</v>
      </c>
      <c r="AF69" s="60">
        <f>'jeziora 2021'!CU69</f>
        <v>0</v>
      </c>
      <c r="AG69" s="60">
        <f>'jeziora 2021'!CV69</f>
        <v>0</v>
      </c>
      <c r="AH69" s="45">
        <f>'jeziora 2021'!CW69</f>
        <v>0</v>
      </c>
      <c r="AI69" s="45">
        <f>'jeziora 2021'!CX69</f>
        <v>0</v>
      </c>
      <c r="AJ69" s="60">
        <f>'jeziora 2021'!CZ69</f>
        <v>0</v>
      </c>
      <c r="AK69" s="60">
        <f>'jeziora 2021'!DA69</f>
        <v>0</v>
      </c>
      <c r="AL69" s="60">
        <f>'jeziora 2021'!DB69</f>
        <v>0</v>
      </c>
      <c r="AM69" s="60">
        <f>'jeziora 2021'!DC69</f>
        <v>0</v>
      </c>
      <c r="AN69" s="60">
        <f>'jeziora 2021'!DD69</f>
        <v>0</v>
      </c>
      <c r="AO69" s="83" t="s">
        <v>543</v>
      </c>
    </row>
    <row r="70" spans="1:41" ht="25.5" x14ac:dyDescent="0.2">
      <c r="A70" s="4">
        <f>'jeziora 2021'!B70</f>
        <v>527</v>
      </c>
      <c r="B70" s="12" t="str">
        <f>'jeziora 2021'!D70</f>
        <v>Jezioro Kruszyńskie - na NW od m.Windorp</v>
      </c>
      <c r="C70" s="45">
        <f>'jeziora 2021'!R70</f>
        <v>0.05</v>
      </c>
      <c r="D70" s="45">
        <f>'jeziora 2021'!S70</f>
        <v>13.28</v>
      </c>
      <c r="E70" s="45">
        <f>'jeziora 2021'!U70</f>
        <v>2.5000000000000001E-2</v>
      </c>
      <c r="F70" s="45">
        <f>'jeziora 2021'!O70</f>
        <v>36.33</v>
      </c>
      <c r="G70" s="45">
        <f>'jeziora 2021'!P70</f>
        <v>61.23</v>
      </c>
      <c r="H70" s="45">
        <f>'jeziora 2021'!Q70</f>
        <v>28.43</v>
      </c>
      <c r="I70" s="45">
        <f>'jeziora 2021'!J70</f>
        <v>29.67</v>
      </c>
      <c r="J70" s="45">
        <f>'jeziora 2021'!V70</f>
        <v>176.6</v>
      </c>
      <c r="K70" s="45">
        <f>'jeziora 2021'!AB70</f>
        <v>0</v>
      </c>
      <c r="L70" s="45">
        <f>'jeziora 2021'!AD70</f>
        <v>0</v>
      </c>
      <c r="M70" s="45">
        <f>'jeziora 2021'!AT70</f>
        <v>0</v>
      </c>
      <c r="N70" s="45">
        <f>'jeziora 2021'!BB70</f>
        <v>0</v>
      </c>
      <c r="O70" s="45">
        <f>'jeziora 2021'!BC70</f>
        <v>0</v>
      </c>
      <c r="P70" s="45">
        <f>'jeziora 2021'!BI70</f>
        <v>0</v>
      </c>
      <c r="Q70" s="45">
        <f>'jeziora 2021'!BK70</f>
        <v>0</v>
      </c>
      <c r="R70" s="45">
        <f>'jeziora 2021'!BL70</f>
        <v>0</v>
      </c>
      <c r="S70" s="45">
        <f>'jeziora 2021'!BM70</f>
        <v>0</v>
      </c>
      <c r="T70" s="45">
        <f>'jeziora 2021'!BQ70</f>
        <v>0</v>
      </c>
      <c r="U70" s="60">
        <f>'jeziora 2021'!BS70</f>
        <v>0</v>
      </c>
      <c r="V70" s="60">
        <f>'jeziora 2021'!BU70</f>
        <v>0</v>
      </c>
      <c r="W70" s="60">
        <f>'jeziora 2021'!CC70</f>
        <v>0</v>
      </c>
      <c r="X70" s="60">
        <f>'jeziora 2021'!CH70</f>
        <v>0</v>
      </c>
      <c r="Y70" s="60">
        <f>'jeziora 2021'!CI70</f>
        <v>0</v>
      </c>
      <c r="Z70" s="60">
        <f>'jeziora 2021'!CJ70</f>
        <v>0</v>
      </c>
      <c r="AA70" s="60">
        <f>'jeziora 2021'!CK70</f>
        <v>0</v>
      </c>
      <c r="AB70" s="60">
        <f>'jeziora 2021'!CL70</f>
        <v>0</v>
      </c>
      <c r="AC70" s="60">
        <f>'jeziora 2021'!CO70</f>
        <v>0</v>
      </c>
      <c r="AD70" s="60">
        <f>'jeziora 2021'!CR70</f>
        <v>0</v>
      </c>
      <c r="AE70" s="60">
        <f>'jeziora 2021'!CT70</f>
        <v>0</v>
      </c>
      <c r="AF70" s="60">
        <f>'jeziora 2021'!CU70</f>
        <v>0</v>
      </c>
      <c r="AG70" s="60">
        <f>'jeziora 2021'!CV70</f>
        <v>0</v>
      </c>
      <c r="AH70" s="45">
        <f>'jeziora 2021'!CW70</f>
        <v>0</v>
      </c>
      <c r="AI70" s="45">
        <f>'jeziora 2021'!CX70</f>
        <v>0</v>
      </c>
      <c r="AJ70" s="60">
        <f>'jeziora 2021'!CZ70</f>
        <v>0</v>
      </c>
      <c r="AK70" s="60">
        <f>'jeziora 2021'!DA70</f>
        <v>0</v>
      </c>
      <c r="AL70" s="60">
        <f>'jeziora 2021'!DB70</f>
        <v>0</v>
      </c>
      <c r="AM70" s="60">
        <f>'jeziora 2021'!DC70</f>
        <v>0</v>
      </c>
      <c r="AN70" s="60">
        <f>'jeziora 2021'!DD70</f>
        <v>0</v>
      </c>
      <c r="AO70" s="83" t="s">
        <v>543</v>
      </c>
    </row>
    <row r="71" spans="1:41" x14ac:dyDescent="0.2">
      <c r="A71" s="4">
        <f>'jeziora 2021'!B71</f>
        <v>528</v>
      </c>
      <c r="B71" s="12" t="str">
        <f>'jeziora 2021'!D71</f>
        <v>Jezioro Księże - Laska</v>
      </c>
      <c r="C71" s="45">
        <f>'jeziora 2021'!R71</f>
        <v>0.05</v>
      </c>
      <c r="D71" s="45">
        <f>'jeziora 2021'!S71</f>
        <v>11.21</v>
      </c>
      <c r="E71" s="45">
        <f>'jeziora 2021'!U71</f>
        <v>1.212</v>
      </c>
      <c r="F71" s="45">
        <f>'jeziora 2021'!O71</f>
        <v>24.82</v>
      </c>
      <c r="G71" s="45">
        <f>'jeziora 2021'!P71</f>
        <v>20.21</v>
      </c>
      <c r="H71" s="45">
        <f>'jeziora 2021'!Q71</f>
        <v>11.37</v>
      </c>
      <c r="I71" s="45">
        <f>'jeziora 2021'!J71</f>
        <v>43.68</v>
      </c>
      <c r="J71" s="45">
        <f>'jeziora 2021'!V71</f>
        <v>102.7</v>
      </c>
      <c r="K71" s="45">
        <f>'jeziora 2021'!AB71</f>
        <v>0</v>
      </c>
      <c r="L71" s="45">
        <f>'jeziora 2021'!AD71</f>
        <v>0</v>
      </c>
      <c r="M71" s="45">
        <f>'jeziora 2021'!AT71</f>
        <v>0</v>
      </c>
      <c r="N71" s="45">
        <f>'jeziora 2021'!BB71</f>
        <v>0</v>
      </c>
      <c r="O71" s="45">
        <f>'jeziora 2021'!BC71</f>
        <v>0</v>
      </c>
      <c r="P71" s="45">
        <f>'jeziora 2021'!BI71</f>
        <v>0</v>
      </c>
      <c r="Q71" s="45">
        <f>'jeziora 2021'!BK71</f>
        <v>0</v>
      </c>
      <c r="R71" s="45">
        <f>'jeziora 2021'!BL71</f>
        <v>0</v>
      </c>
      <c r="S71" s="45">
        <f>'jeziora 2021'!BM71</f>
        <v>0</v>
      </c>
      <c r="T71" s="45">
        <f>'jeziora 2021'!BQ71</f>
        <v>0</v>
      </c>
      <c r="U71" s="60">
        <f>'jeziora 2021'!BS71</f>
        <v>0</v>
      </c>
      <c r="V71" s="60">
        <f>'jeziora 2021'!BU71</f>
        <v>0</v>
      </c>
      <c r="W71" s="60">
        <f>'jeziora 2021'!CC71</f>
        <v>0</v>
      </c>
      <c r="X71" s="60">
        <f>'jeziora 2021'!CH71</f>
        <v>0</v>
      </c>
      <c r="Y71" s="60">
        <f>'jeziora 2021'!CI71</f>
        <v>0</v>
      </c>
      <c r="Z71" s="60">
        <f>'jeziora 2021'!CJ71</f>
        <v>0</v>
      </c>
      <c r="AA71" s="60">
        <f>'jeziora 2021'!CK71</f>
        <v>0</v>
      </c>
      <c r="AB71" s="60">
        <f>'jeziora 2021'!CL71</f>
        <v>0</v>
      </c>
      <c r="AC71" s="60">
        <f>'jeziora 2021'!CO71</f>
        <v>0</v>
      </c>
      <c r="AD71" s="60">
        <f>'jeziora 2021'!CR71</f>
        <v>0</v>
      </c>
      <c r="AE71" s="60">
        <f>'jeziora 2021'!CT71</f>
        <v>0</v>
      </c>
      <c r="AF71" s="60">
        <f>'jeziora 2021'!CU71</f>
        <v>0</v>
      </c>
      <c r="AG71" s="60">
        <f>'jeziora 2021'!CV71</f>
        <v>0</v>
      </c>
      <c r="AH71" s="45">
        <f>'jeziora 2021'!CW71</f>
        <v>0</v>
      </c>
      <c r="AI71" s="45">
        <f>'jeziora 2021'!CX71</f>
        <v>0</v>
      </c>
      <c r="AJ71" s="60">
        <f>'jeziora 2021'!CZ71</f>
        <v>0</v>
      </c>
      <c r="AK71" s="60">
        <f>'jeziora 2021'!DA71</f>
        <v>0</v>
      </c>
      <c r="AL71" s="60">
        <f>'jeziora 2021'!DB71</f>
        <v>0</v>
      </c>
      <c r="AM71" s="60">
        <f>'jeziora 2021'!DC71</f>
        <v>0</v>
      </c>
      <c r="AN71" s="60">
        <f>'jeziora 2021'!DD71</f>
        <v>0</v>
      </c>
      <c r="AO71" s="83" t="s">
        <v>543</v>
      </c>
    </row>
    <row r="72" spans="1:41" ht="25.5" x14ac:dyDescent="0.2">
      <c r="A72" s="4">
        <f>'jeziora 2021'!B72</f>
        <v>529</v>
      </c>
      <c r="B72" s="12" t="str">
        <f>'jeziora 2021'!D72</f>
        <v>Jezioro Kwiecko - głęboczek -   6,5m</v>
      </c>
      <c r="C72" s="45">
        <f>'jeziora 2021'!R72</f>
        <v>0.17879999999999999</v>
      </c>
      <c r="D72" s="45">
        <f>'jeziora 2021'!S72</f>
        <v>6.1470000000000002</v>
      </c>
      <c r="E72" s="45">
        <f>'jeziora 2021'!U72</f>
        <v>0.45950000000000002</v>
      </c>
      <c r="F72" s="45">
        <f>'jeziora 2021'!O72</f>
        <v>9.6129999999999995</v>
      </c>
      <c r="G72" s="45">
        <f>'jeziora 2021'!P72</f>
        <v>7.6379999999999999</v>
      </c>
      <c r="H72" s="45">
        <f>'jeziora 2021'!Q72</f>
        <v>6.9989999999999997</v>
      </c>
      <c r="I72" s="45">
        <f>'jeziora 2021'!J72</f>
        <v>20.97</v>
      </c>
      <c r="J72" s="45">
        <f>'jeziora 2021'!V72</f>
        <v>51.72</v>
      </c>
      <c r="K72" s="45">
        <f>'jeziora 2021'!AB72</f>
        <v>0</v>
      </c>
      <c r="L72" s="45">
        <f>'jeziora 2021'!AD72</f>
        <v>0</v>
      </c>
      <c r="M72" s="45">
        <f>'jeziora 2021'!AT72</f>
        <v>0</v>
      </c>
      <c r="N72" s="45">
        <f>'jeziora 2021'!BB72</f>
        <v>0</v>
      </c>
      <c r="O72" s="45">
        <f>'jeziora 2021'!BC72</f>
        <v>0</v>
      </c>
      <c r="P72" s="45">
        <f>'jeziora 2021'!BI72</f>
        <v>0</v>
      </c>
      <c r="Q72" s="45">
        <f>'jeziora 2021'!BK72</f>
        <v>0</v>
      </c>
      <c r="R72" s="45">
        <f>'jeziora 2021'!BL72</f>
        <v>0</v>
      </c>
      <c r="S72" s="45">
        <f>'jeziora 2021'!BM72</f>
        <v>0</v>
      </c>
      <c r="T72" s="45">
        <f>'jeziora 2021'!BQ72</f>
        <v>0</v>
      </c>
      <c r="U72" s="60">
        <f>'jeziora 2021'!BS72</f>
        <v>0</v>
      </c>
      <c r="V72" s="60">
        <f>'jeziora 2021'!BU72</f>
        <v>0</v>
      </c>
      <c r="W72" s="60">
        <f>'jeziora 2021'!CC72</f>
        <v>0</v>
      </c>
      <c r="X72" s="60">
        <f>'jeziora 2021'!CH72</f>
        <v>0</v>
      </c>
      <c r="Y72" s="60">
        <f>'jeziora 2021'!CI72</f>
        <v>0</v>
      </c>
      <c r="Z72" s="60">
        <f>'jeziora 2021'!CJ72</f>
        <v>0</v>
      </c>
      <c r="AA72" s="60">
        <f>'jeziora 2021'!CK72</f>
        <v>0</v>
      </c>
      <c r="AB72" s="60">
        <f>'jeziora 2021'!CL72</f>
        <v>0</v>
      </c>
      <c r="AC72" s="60">
        <f>'jeziora 2021'!CO72</f>
        <v>0</v>
      </c>
      <c r="AD72" s="60">
        <f>'jeziora 2021'!CR72</f>
        <v>0</v>
      </c>
      <c r="AE72" s="60">
        <f>'jeziora 2021'!CT72</f>
        <v>0</v>
      </c>
      <c r="AF72" s="60">
        <f>'jeziora 2021'!CU72</f>
        <v>0</v>
      </c>
      <c r="AG72" s="60">
        <f>'jeziora 2021'!CV72</f>
        <v>0</v>
      </c>
      <c r="AH72" s="45">
        <f>'jeziora 2021'!CW72</f>
        <v>0</v>
      </c>
      <c r="AI72" s="45">
        <f>'jeziora 2021'!CX72</f>
        <v>0</v>
      </c>
      <c r="AJ72" s="60">
        <f>'jeziora 2021'!CZ72</f>
        <v>0</v>
      </c>
      <c r="AK72" s="60">
        <f>'jeziora 2021'!DA72</f>
        <v>0</v>
      </c>
      <c r="AL72" s="60">
        <f>'jeziora 2021'!DB72</f>
        <v>0</v>
      </c>
      <c r="AM72" s="60">
        <f>'jeziora 2021'!DC72</f>
        <v>0</v>
      </c>
      <c r="AN72" s="60">
        <f>'jeziora 2021'!DD72</f>
        <v>0</v>
      </c>
      <c r="AO72" s="84" t="s">
        <v>545</v>
      </c>
    </row>
    <row r="73" spans="1:41" x14ac:dyDescent="0.2">
      <c r="A73" s="4">
        <f>'jeziora 2021'!B73</f>
        <v>530</v>
      </c>
      <c r="B73" s="12" t="str">
        <f>'jeziora 2021'!D73</f>
        <v>Jezioro Lednica - stan. 01</v>
      </c>
      <c r="C73" s="45">
        <f>'jeziora 2021'!R73</f>
        <v>0.30649999999999999</v>
      </c>
      <c r="D73" s="45">
        <f>'jeziora 2021'!S73</f>
        <v>5.0170000000000003</v>
      </c>
      <c r="E73" s="45">
        <f>'jeziora 2021'!U73</f>
        <v>0.95930000000000004</v>
      </c>
      <c r="F73" s="45">
        <f>'jeziora 2021'!O73</f>
        <v>13.65</v>
      </c>
      <c r="G73" s="45">
        <f>'jeziora 2021'!P73</f>
        <v>15.28</v>
      </c>
      <c r="H73" s="45">
        <f>'jeziora 2021'!Q73</f>
        <v>11.07</v>
      </c>
      <c r="I73" s="45">
        <f>'jeziora 2021'!J73</f>
        <v>53.25</v>
      </c>
      <c r="J73" s="45">
        <f>'jeziora 2021'!V73</f>
        <v>98.43</v>
      </c>
      <c r="K73" s="45">
        <f>'jeziora 2021'!AB73</f>
        <v>0</v>
      </c>
      <c r="L73" s="45">
        <f>'jeziora 2021'!AD73</f>
        <v>0</v>
      </c>
      <c r="M73" s="45">
        <f>'jeziora 2021'!AT73</f>
        <v>0</v>
      </c>
      <c r="N73" s="45">
        <f>'jeziora 2021'!BB73</f>
        <v>0</v>
      </c>
      <c r="O73" s="45">
        <f>'jeziora 2021'!BC73</f>
        <v>0</v>
      </c>
      <c r="P73" s="45">
        <f>'jeziora 2021'!BI73</f>
        <v>0</v>
      </c>
      <c r="Q73" s="45">
        <f>'jeziora 2021'!BK73</f>
        <v>0</v>
      </c>
      <c r="R73" s="45">
        <f>'jeziora 2021'!BL73</f>
        <v>0</v>
      </c>
      <c r="S73" s="45">
        <f>'jeziora 2021'!BM73</f>
        <v>0</v>
      </c>
      <c r="T73" s="45">
        <f>'jeziora 2021'!BQ73</f>
        <v>0</v>
      </c>
      <c r="U73" s="60">
        <f>'jeziora 2021'!BS73</f>
        <v>0</v>
      </c>
      <c r="V73" s="60">
        <f>'jeziora 2021'!BU73</f>
        <v>0</v>
      </c>
      <c r="W73" s="60">
        <f>'jeziora 2021'!CC73</f>
        <v>0</v>
      </c>
      <c r="X73" s="60">
        <f>'jeziora 2021'!CH73</f>
        <v>0</v>
      </c>
      <c r="Y73" s="60">
        <f>'jeziora 2021'!CI73</f>
        <v>0</v>
      </c>
      <c r="Z73" s="60">
        <f>'jeziora 2021'!CJ73</f>
        <v>0</v>
      </c>
      <c r="AA73" s="60">
        <f>'jeziora 2021'!CK73</f>
        <v>0</v>
      </c>
      <c r="AB73" s="60">
        <f>'jeziora 2021'!CL73</f>
        <v>0</v>
      </c>
      <c r="AC73" s="60">
        <f>'jeziora 2021'!CO73</f>
        <v>0</v>
      </c>
      <c r="AD73" s="60">
        <f>'jeziora 2021'!CR73</f>
        <v>0</v>
      </c>
      <c r="AE73" s="60">
        <f>'jeziora 2021'!CT73</f>
        <v>0</v>
      </c>
      <c r="AF73" s="60">
        <f>'jeziora 2021'!CU73</f>
        <v>0</v>
      </c>
      <c r="AG73" s="60">
        <f>'jeziora 2021'!CV73</f>
        <v>0</v>
      </c>
      <c r="AH73" s="45">
        <f>'jeziora 2021'!CW73</f>
        <v>0</v>
      </c>
      <c r="AI73" s="45">
        <f>'jeziora 2021'!CX73</f>
        <v>0</v>
      </c>
      <c r="AJ73" s="60">
        <f>'jeziora 2021'!CZ73</f>
        <v>0</v>
      </c>
      <c r="AK73" s="60">
        <f>'jeziora 2021'!DA73</f>
        <v>0</v>
      </c>
      <c r="AL73" s="60">
        <f>'jeziora 2021'!DB73</f>
        <v>0</v>
      </c>
      <c r="AM73" s="60">
        <f>'jeziora 2021'!DC73</f>
        <v>0</v>
      </c>
      <c r="AN73" s="60">
        <f>'jeziora 2021'!DD73</f>
        <v>0</v>
      </c>
      <c r="AO73" s="83" t="s">
        <v>543</v>
      </c>
    </row>
    <row r="74" spans="1:41" x14ac:dyDescent="0.2">
      <c r="A74" s="4">
        <f>'jeziora 2021'!B74</f>
        <v>531</v>
      </c>
      <c r="B74" s="12" t="str">
        <f>'jeziora 2021'!D74</f>
        <v>Jezioro Lidzbarskie - stan.01</v>
      </c>
      <c r="C74" s="45">
        <f>'jeziora 2021'!R74</f>
        <v>0.05</v>
      </c>
      <c r="D74" s="45">
        <f>'jeziora 2021'!S74</f>
        <v>10.5</v>
      </c>
      <c r="E74" s="45">
        <f>'jeziora 2021'!U74</f>
        <v>2.5000000000000001E-2</v>
      </c>
      <c r="F74" s="45">
        <f>'jeziora 2021'!O74</f>
        <v>47.2</v>
      </c>
      <c r="G74" s="45">
        <f>'jeziora 2021'!P74</f>
        <v>9.68</v>
      </c>
      <c r="H74" s="45">
        <f>'jeziora 2021'!Q74</f>
        <v>5.08</v>
      </c>
      <c r="I74" s="45">
        <f>'jeziora 2021'!J74</f>
        <v>12.5</v>
      </c>
      <c r="J74" s="45">
        <f>'jeziora 2021'!V74</f>
        <v>47.2</v>
      </c>
      <c r="K74" s="45">
        <f>'jeziora 2021'!AB74</f>
        <v>0</v>
      </c>
      <c r="L74" s="45">
        <f>'jeziora 2021'!AD74</f>
        <v>0</v>
      </c>
      <c r="M74" s="45">
        <f>'jeziora 2021'!AT74</f>
        <v>0</v>
      </c>
      <c r="N74" s="45">
        <f>'jeziora 2021'!BB74</f>
        <v>0</v>
      </c>
      <c r="O74" s="45">
        <f>'jeziora 2021'!BC74</f>
        <v>0</v>
      </c>
      <c r="P74" s="45">
        <f>'jeziora 2021'!BI74</f>
        <v>0</v>
      </c>
      <c r="Q74" s="45">
        <f>'jeziora 2021'!BK74</f>
        <v>0</v>
      </c>
      <c r="R74" s="45">
        <f>'jeziora 2021'!BL74</f>
        <v>0</v>
      </c>
      <c r="S74" s="45">
        <f>'jeziora 2021'!BM74</f>
        <v>0</v>
      </c>
      <c r="T74" s="45">
        <f>'jeziora 2021'!BQ74</f>
        <v>0</v>
      </c>
      <c r="U74" s="60">
        <f>'jeziora 2021'!BS74</f>
        <v>0</v>
      </c>
      <c r="V74" s="60">
        <f>'jeziora 2021'!BU74</f>
        <v>0</v>
      </c>
      <c r="W74" s="60">
        <f>'jeziora 2021'!CC74</f>
        <v>0</v>
      </c>
      <c r="X74" s="60">
        <f>'jeziora 2021'!CH74</f>
        <v>0</v>
      </c>
      <c r="Y74" s="60">
        <f>'jeziora 2021'!CI74</f>
        <v>0</v>
      </c>
      <c r="Z74" s="60">
        <f>'jeziora 2021'!CJ74</f>
        <v>0</v>
      </c>
      <c r="AA74" s="60">
        <f>'jeziora 2021'!CK74</f>
        <v>0</v>
      </c>
      <c r="AB74" s="60">
        <f>'jeziora 2021'!CL74</f>
        <v>0</v>
      </c>
      <c r="AC74" s="60">
        <f>'jeziora 2021'!CO74</f>
        <v>0</v>
      </c>
      <c r="AD74" s="60">
        <f>'jeziora 2021'!CR74</f>
        <v>0</v>
      </c>
      <c r="AE74" s="60">
        <f>'jeziora 2021'!CT74</f>
        <v>0</v>
      </c>
      <c r="AF74" s="60">
        <f>'jeziora 2021'!CU74</f>
        <v>0</v>
      </c>
      <c r="AG74" s="60">
        <f>'jeziora 2021'!CV74</f>
        <v>0</v>
      </c>
      <c r="AH74" s="45">
        <f>'jeziora 2021'!CW74</f>
        <v>0</v>
      </c>
      <c r="AI74" s="45">
        <f>'jeziora 2021'!CX74</f>
        <v>0</v>
      </c>
      <c r="AJ74" s="60">
        <f>'jeziora 2021'!CZ74</f>
        <v>0</v>
      </c>
      <c r="AK74" s="60">
        <f>'jeziora 2021'!DA74</f>
        <v>0</v>
      </c>
      <c r="AL74" s="60">
        <f>'jeziora 2021'!DB74</f>
        <v>0</v>
      </c>
      <c r="AM74" s="60">
        <f>'jeziora 2021'!DC74</f>
        <v>0</v>
      </c>
      <c r="AN74" s="60">
        <f>'jeziora 2021'!DD74</f>
        <v>0</v>
      </c>
      <c r="AO74" s="83" t="s">
        <v>543</v>
      </c>
    </row>
    <row r="75" spans="1:41" x14ac:dyDescent="0.2">
      <c r="A75" s="4">
        <f>'jeziora 2021'!B75</f>
        <v>0</v>
      </c>
      <c r="B75" s="12">
        <f>'jeziora 2021'!D75</f>
        <v>0</v>
      </c>
      <c r="C75" s="45">
        <f>'jeziora 2021'!R75</f>
        <v>0</v>
      </c>
      <c r="D75" s="45">
        <f>'jeziora 2021'!S75</f>
        <v>0</v>
      </c>
      <c r="E75" s="45">
        <f>'jeziora 2021'!U75</f>
        <v>0</v>
      </c>
      <c r="F75" s="45">
        <f>'jeziora 2021'!O75</f>
        <v>0</v>
      </c>
      <c r="G75" s="45">
        <f>'jeziora 2021'!P75</f>
        <v>0</v>
      </c>
      <c r="H75" s="45">
        <f>'jeziora 2021'!Q75</f>
        <v>0</v>
      </c>
      <c r="I75" s="45">
        <f>'jeziora 2021'!J75</f>
        <v>0</v>
      </c>
      <c r="J75" s="45">
        <f>'jeziora 2021'!V75</f>
        <v>0</v>
      </c>
      <c r="K75" s="45">
        <f>'jeziora 2021'!AB75</f>
        <v>0</v>
      </c>
      <c r="L75" s="45">
        <f>'jeziora 2021'!AD75</f>
        <v>0</v>
      </c>
      <c r="M75" s="45">
        <f>'jeziora 2021'!AT75</f>
        <v>0</v>
      </c>
      <c r="N75" s="45">
        <f>'jeziora 2021'!BB75</f>
        <v>0</v>
      </c>
      <c r="O75" s="45">
        <f>'jeziora 2021'!BC75</f>
        <v>0</v>
      </c>
      <c r="P75" s="45">
        <f>'jeziora 2021'!BI75</f>
        <v>0</v>
      </c>
      <c r="Q75" s="45">
        <f>'jeziora 2021'!BK75</f>
        <v>0</v>
      </c>
      <c r="R75" s="45">
        <f>'jeziora 2021'!BL75</f>
        <v>0</v>
      </c>
      <c r="S75" s="45">
        <f>'jeziora 2021'!BM75</f>
        <v>0</v>
      </c>
      <c r="T75" s="45">
        <f>'jeziora 2021'!BQ75</f>
        <v>0</v>
      </c>
      <c r="U75" s="60">
        <f>'jeziora 2021'!BS75</f>
        <v>0</v>
      </c>
      <c r="V75" s="60">
        <f>'jeziora 2021'!BU75</f>
        <v>0</v>
      </c>
      <c r="W75" s="60">
        <f>'jeziora 2021'!CC75</f>
        <v>0</v>
      </c>
      <c r="X75" s="60">
        <f>'jeziora 2021'!CH75</f>
        <v>0</v>
      </c>
      <c r="Y75" s="60">
        <f>'jeziora 2021'!CI75</f>
        <v>0</v>
      </c>
      <c r="Z75" s="60">
        <f>'jeziora 2021'!CJ75</f>
        <v>0</v>
      </c>
      <c r="AA75" s="60">
        <f>'jeziora 2021'!CK75</f>
        <v>0</v>
      </c>
      <c r="AB75" s="60">
        <f>'jeziora 2021'!CL75</f>
        <v>0</v>
      </c>
      <c r="AC75" s="60">
        <f>'jeziora 2021'!CO75</f>
        <v>0</v>
      </c>
      <c r="AD75" s="60">
        <f>'jeziora 2021'!CR75</f>
        <v>0</v>
      </c>
      <c r="AE75" s="60">
        <f>'jeziora 2021'!CT75</f>
        <v>0</v>
      </c>
      <c r="AF75" s="60">
        <f>'jeziora 2021'!CU75</f>
        <v>0</v>
      </c>
      <c r="AG75" s="60">
        <f>'jeziora 2021'!CV75</f>
        <v>0</v>
      </c>
      <c r="AH75" s="45">
        <f>'jeziora 2021'!CW75</f>
        <v>0</v>
      </c>
      <c r="AI75" s="45">
        <f>'jeziora 2021'!CX75</f>
        <v>0</v>
      </c>
      <c r="AJ75" s="60">
        <f>'jeziora 2021'!CZ75</f>
        <v>0</v>
      </c>
      <c r="AK75" s="60">
        <f>'jeziora 2021'!DA75</f>
        <v>0</v>
      </c>
      <c r="AL75" s="60">
        <f>'jeziora 2021'!DB75</f>
        <v>0</v>
      </c>
      <c r="AM75" s="60">
        <f>'jeziora 2021'!DC75</f>
        <v>0</v>
      </c>
      <c r="AN75" s="60">
        <f>'jeziora 2021'!DD75</f>
        <v>0</v>
      </c>
      <c r="AO75" s="84" t="s">
        <v>545</v>
      </c>
    </row>
    <row r="76" spans="1:41" x14ac:dyDescent="0.2">
      <c r="A76" s="4">
        <f>'jeziora 2021'!B76</f>
        <v>533</v>
      </c>
      <c r="B76" s="12" t="str">
        <f>'jeziora 2021'!D76</f>
        <v>Jezioro Linowskie - stan. 01</v>
      </c>
      <c r="C76" s="45">
        <f>'jeziora 2021'!R76</f>
        <v>0.05</v>
      </c>
      <c r="D76" s="45">
        <f>'jeziora 2021'!S76</f>
        <v>12.85</v>
      </c>
      <c r="E76" s="45">
        <f>'jeziora 2021'!U76</f>
        <v>2.5000000000000001E-2</v>
      </c>
      <c r="F76" s="45">
        <f>'jeziora 2021'!O76</f>
        <v>22.47</v>
      </c>
      <c r="G76" s="45">
        <f>'jeziora 2021'!P76</f>
        <v>22.04</v>
      </c>
      <c r="H76" s="45">
        <f>'jeziora 2021'!Q76</f>
        <v>13.09</v>
      </c>
      <c r="I76" s="45">
        <f>'jeziora 2021'!J76</f>
        <v>32.17</v>
      </c>
      <c r="J76" s="45">
        <f>'jeziora 2021'!V76</f>
        <v>155.69999999999999</v>
      </c>
      <c r="K76" s="45">
        <f>'jeziora 2021'!AB76</f>
        <v>0</v>
      </c>
      <c r="L76" s="45">
        <f>'jeziora 2021'!AD76</f>
        <v>0</v>
      </c>
      <c r="M76" s="45">
        <f>'jeziora 2021'!AT76</f>
        <v>0</v>
      </c>
      <c r="N76" s="45">
        <f>'jeziora 2021'!BB76</f>
        <v>0</v>
      </c>
      <c r="O76" s="45">
        <f>'jeziora 2021'!BC76</f>
        <v>0</v>
      </c>
      <c r="P76" s="45">
        <f>'jeziora 2021'!BI76</f>
        <v>0</v>
      </c>
      <c r="Q76" s="45">
        <f>'jeziora 2021'!BK76</f>
        <v>0</v>
      </c>
      <c r="R76" s="45">
        <f>'jeziora 2021'!BL76</f>
        <v>0</v>
      </c>
      <c r="S76" s="45">
        <f>'jeziora 2021'!BM76</f>
        <v>0</v>
      </c>
      <c r="T76" s="45">
        <f>'jeziora 2021'!BQ76</f>
        <v>0</v>
      </c>
      <c r="U76" s="60">
        <f>'jeziora 2021'!BS76</f>
        <v>0</v>
      </c>
      <c r="V76" s="60">
        <f>'jeziora 2021'!BU76</f>
        <v>0</v>
      </c>
      <c r="W76" s="60">
        <f>'jeziora 2021'!CC76</f>
        <v>0</v>
      </c>
      <c r="X76" s="60">
        <f>'jeziora 2021'!CH76</f>
        <v>0</v>
      </c>
      <c r="Y76" s="60">
        <f>'jeziora 2021'!CI76</f>
        <v>0</v>
      </c>
      <c r="Z76" s="60">
        <f>'jeziora 2021'!CJ76</f>
        <v>0</v>
      </c>
      <c r="AA76" s="60">
        <f>'jeziora 2021'!CK76</f>
        <v>0</v>
      </c>
      <c r="AB76" s="60">
        <f>'jeziora 2021'!CL76</f>
        <v>0</v>
      </c>
      <c r="AC76" s="60">
        <f>'jeziora 2021'!CO76</f>
        <v>0</v>
      </c>
      <c r="AD76" s="60">
        <f>'jeziora 2021'!CR76</f>
        <v>0</v>
      </c>
      <c r="AE76" s="60">
        <f>'jeziora 2021'!CT76</f>
        <v>0</v>
      </c>
      <c r="AF76" s="60">
        <f>'jeziora 2021'!CU76</f>
        <v>0</v>
      </c>
      <c r="AG76" s="60">
        <f>'jeziora 2021'!CV76</f>
        <v>0</v>
      </c>
      <c r="AH76" s="45">
        <f>'jeziora 2021'!CW76</f>
        <v>0</v>
      </c>
      <c r="AI76" s="45">
        <f>'jeziora 2021'!CX76</f>
        <v>0</v>
      </c>
      <c r="AJ76" s="60">
        <f>'jeziora 2021'!CZ76</f>
        <v>0</v>
      </c>
      <c r="AK76" s="60">
        <f>'jeziora 2021'!DA76</f>
        <v>0</v>
      </c>
      <c r="AL76" s="60">
        <f>'jeziora 2021'!DB76</f>
        <v>0</v>
      </c>
      <c r="AM76" s="60">
        <f>'jeziora 2021'!DC76</f>
        <v>0</v>
      </c>
      <c r="AN76" s="60">
        <f>'jeziora 2021'!DD76</f>
        <v>0</v>
      </c>
      <c r="AO76" s="83" t="s">
        <v>543</v>
      </c>
    </row>
    <row r="77" spans="1:41" x14ac:dyDescent="0.2">
      <c r="A77" s="4">
        <f>'jeziora 2021'!B77</f>
        <v>534</v>
      </c>
      <c r="B77" s="12" t="str">
        <f>'jeziora 2021'!D77</f>
        <v>Jezioro Liwieniec - Prabuty</v>
      </c>
      <c r="C77" s="45">
        <f>'jeziora 2021'!R77</f>
        <v>0.92843227932746097</v>
      </c>
      <c r="D77" s="45">
        <f>'jeziora 2021'!S77</f>
        <v>6.13</v>
      </c>
      <c r="E77" s="45">
        <f>'jeziora 2021'!U77</f>
        <v>0.71299999999999997</v>
      </c>
      <c r="F77" s="45">
        <f>'jeziora 2021'!O77</f>
        <v>19.600000000000001</v>
      </c>
      <c r="G77" s="45">
        <f>'jeziora 2021'!P77</f>
        <v>21.5</v>
      </c>
      <c r="H77" s="45">
        <f>'jeziora 2021'!Q77</f>
        <v>14.7</v>
      </c>
      <c r="I77" s="45">
        <f>'jeziora 2021'!J77</f>
        <v>55.9</v>
      </c>
      <c r="J77" s="45">
        <f>'jeziora 2021'!V77</f>
        <v>141</v>
      </c>
      <c r="K77" s="45">
        <f>'jeziora 2021'!AB77</f>
        <v>0</v>
      </c>
      <c r="L77" s="45">
        <f>'jeziora 2021'!AD77</f>
        <v>0</v>
      </c>
      <c r="M77" s="45">
        <f>'jeziora 2021'!AT77</f>
        <v>0</v>
      </c>
      <c r="N77" s="45">
        <f>'jeziora 2021'!BB77</f>
        <v>0</v>
      </c>
      <c r="O77" s="45">
        <f>'jeziora 2021'!BC77</f>
        <v>0</v>
      </c>
      <c r="P77" s="45">
        <f>'jeziora 2021'!BI77</f>
        <v>0</v>
      </c>
      <c r="Q77" s="45">
        <f>'jeziora 2021'!BK77</f>
        <v>0</v>
      </c>
      <c r="R77" s="45">
        <f>'jeziora 2021'!BL77</f>
        <v>0</v>
      </c>
      <c r="S77" s="45">
        <f>'jeziora 2021'!BM77</f>
        <v>0</v>
      </c>
      <c r="T77" s="45">
        <f>'jeziora 2021'!BQ77</f>
        <v>0</v>
      </c>
      <c r="U77" s="60">
        <f>'jeziora 2021'!BS77</f>
        <v>0</v>
      </c>
      <c r="V77" s="60">
        <f>'jeziora 2021'!BU77</f>
        <v>0</v>
      </c>
      <c r="W77" s="60">
        <f>'jeziora 2021'!CC77</f>
        <v>0</v>
      </c>
      <c r="X77" s="60">
        <f>'jeziora 2021'!CH77</f>
        <v>0</v>
      </c>
      <c r="Y77" s="60">
        <f>'jeziora 2021'!CI77</f>
        <v>0</v>
      </c>
      <c r="Z77" s="60">
        <f>'jeziora 2021'!CJ77</f>
        <v>0</v>
      </c>
      <c r="AA77" s="60">
        <f>'jeziora 2021'!CK77</f>
        <v>0</v>
      </c>
      <c r="AB77" s="60">
        <f>'jeziora 2021'!CL77</f>
        <v>0</v>
      </c>
      <c r="AC77" s="60">
        <f>'jeziora 2021'!CO77</f>
        <v>0</v>
      </c>
      <c r="AD77" s="60">
        <f>'jeziora 2021'!CR77</f>
        <v>0</v>
      </c>
      <c r="AE77" s="60">
        <f>'jeziora 2021'!CT77</f>
        <v>0</v>
      </c>
      <c r="AF77" s="60">
        <f>'jeziora 2021'!CU77</f>
        <v>0</v>
      </c>
      <c r="AG77" s="60">
        <f>'jeziora 2021'!CV77</f>
        <v>0</v>
      </c>
      <c r="AH77" s="45">
        <f>'jeziora 2021'!CW77</f>
        <v>0</v>
      </c>
      <c r="AI77" s="45">
        <f>'jeziora 2021'!CX77</f>
        <v>0</v>
      </c>
      <c r="AJ77" s="60">
        <f>'jeziora 2021'!CZ77</f>
        <v>0</v>
      </c>
      <c r="AK77" s="60">
        <f>'jeziora 2021'!DA77</f>
        <v>0</v>
      </c>
      <c r="AL77" s="60">
        <f>'jeziora 2021'!DB77</f>
        <v>0</v>
      </c>
      <c r="AM77" s="60">
        <f>'jeziora 2021'!DC77</f>
        <v>0</v>
      </c>
      <c r="AN77" s="60">
        <f>'jeziora 2021'!DD77</f>
        <v>0</v>
      </c>
      <c r="AO77" s="83" t="s">
        <v>543</v>
      </c>
    </row>
    <row r="78" spans="1:41" ht="25.5" x14ac:dyDescent="0.2">
      <c r="A78" s="4">
        <f>'jeziora 2021'!B78</f>
        <v>535</v>
      </c>
      <c r="B78" s="12" t="str">
        <f>'jeziora 2021'!D78</f>
        <v>Jezioro Lubiatowo Południowe - głęboczek -   1,4m</v>
      </c>
      <c r="C78" s="45">
        <f>'jeziora 2021'!R78</f>
        <v>0.05</v>
      </c>
      <c r="D78" s="45">
        <f>'jeziora 2021'!S78</f>
        <v>4.37</v>
      </c>
      <c r="E78" s="45">
        <f>'jeziora 2021'!U78</f>
        <v>2.5000000000000001E-2</v>
      </c>
      <c r="F78" s="45">
        <f>'jeziora 2021'!O78</f>
        <v>5.58</v>
      </c>
      <c r="G78" s="45">
        <f>'jeziora 2021'!P78</f>
        <v>3.57</v>
      </c>
      <c r="H78" s="45">
        <f>'jeziora 2021'!Q78</f>
        <v>3.17</v>
      </c>
      <c r="I78" s="45">
        <f>'jeziora 2021'!J78</f>
        <v>7.76</v>
      </c>
      <c r="J78" s="45">
        <f>'jeziora 2021'!V78</f>
        <v>23.8</v>
      </c>
      <c r="K78" s="45">
        <f>'jeziora 2021'!AB78</f>
        <v>0</v>
      </c>
      <c r="L78" s="45">
        <f>'jeziora 2021'!AD78</f>
        <v>0</v>
      </c>
      <c r="M78" s="45">
        <f>'jeziora 2021'!AT78</f>
        <v>0</v>
      </c>
      <c r="N78" s="45">
        <f>'jeziora 2021'!BB78</f>
        <v>0</v>
      </c>
      <c r="O78" s="45">
        <f>'jeziora 2021'!BC78</f>
        <v>0</v>
      </c>
      <c r="P78" s="45">
        <f>'jeziora 2021'!BI78</f>
        <v>0</v>
      </c>
      <c r="Q78" s="45">
        <f>'jeziora 2021'!BK78</f>
        <v>0</v>
      </c>
      <c r="R78" s="45">
        <f>'jeziora 2021'!BL78</f>
        <v>0</v>
      </c>
      <c r="S78" s="45">
        <f>'jeziora 2021'!BM78</f>
        <v>0</v>
      </c>
      <c r="T78" s="45">
        <f>'jeziora 2021'!BQ78</f>
        <v>0</v>
      </c>
      <c r="U78" s="60">
        <f>'jeziora 2021'!BS78</f>
        <v>0</v>
      </c>
      <c r="V78" s="60">
        <f>'jeziora 2021'!BU78</f>
        <v>0</v>
      </c>
      <c r="W78" s="60">
        <f>'jeziora 2021'!CC78</f>
        <v>0</v>
      </c>
      <c r="X78" s="60">
        <f>'jeziora 2021'!CH78</f>
        <v>0</v>
      </c>
      <c r="Y78" s="60">
        <f>'jeziora 2021'!CI78</f>
        <v>0</v>
      </c>
      <c r="Z78" s="60">
        <f>'jeziora 2021'!CJ78</f>
        <v>0</v>
      </c>
      <c r="AA78" s="60">
        <f>'jeziora 2021'!CK78</f>
        <v>0</v>
      </c>
      <c r="AB78" s="60">
        <f>'jeziora 2021'!CL78</f>
        <v>0</v>
      </c>
      <c r="AC78" s="60">
        <f>'jeziora 2021'!CO78</f>
        <v>0</v>
      </c>
      <c r="AD78" s="60">
        <f>'jeziora 2021'!CR78</f>
        <v>0</v>
      </c>
      <c r="AE78" s="60">
        <f>'jeziora 2021'!CT78</f>
        <v>0</v>
      </c>
      <c r="AF78" s="60">
        <f>'jeziora 2021'!CU78</f>
        <v>0</v>
      </c>
      <c r="AG78" s="60">
        <f>'jeziora 2021'!CV78</f>
        <v>0</v>
      </c>
      <c r="AH78" s="45">
        <f>'jeziora 2021'!CW78</f>
        <v>0</v>
      </c>
      <c r="AI78" s="45">
        <f>'jeziora 2021'!CX78</f>
        <v>0</v>
      </c>
      <c r="AJ78" s="60">
        <f>'jeziora 2021'!CZ78</f>
        <v>0</v>
      </c>
      <c r="AK78" s="60">
        <f>'jeziora 2021'!DA78</f>
        <v>0</v>
      </c>
      <c r="AL78" s="60">
        <f>'jeziora 2021'!DB78</f>
        <v>0</v>
      </c>
      <c r="AM78" s="60">
        <f>'jeziora 2021'!DC78</f>
        <v>0</v>
      </c>
      <c r="AN78" s="60">
        <f>'jeziora 2021'!DD78</f>
        <v>0</v>
      </c>
      <c r="AO78" s="84" t="s">
        <v>545</v>
      </c>
    </row>
    <row r="79" spans="1:41" ht="25.5" x14ac:dyDescent="0.2">
      <c r="A79" s="4">
        <f>'jeziora 2021'!B79</f>
        <v>536</v>
      </c>
      <c r="B79" s="12" t="str">
        <f>'jeziora 2021'!D79</f>
        <v>Jezioro Lubiszewskie - Lubiszewo</v>
      </c>
      <c r="C79" s="45">
        <f>'jeziora 2021'!R79</f>
        <v>0.35570000000000002</v>
      </c>
      <c r="D79" s="45">
        <f>'jeziora 2021'!S79</f>
        <v>13.3</v>
      </c>
      <c r="E79" s="45">
        <f>'jeziora 2021'!U79</f>
        <v>1.238</v>
      </c>
      <c r="F79" s="45">
        <f>'jeziora 2021'!O79</f>
        <v>8.35</v>
      </c>
      <c r="G79" s="45">
        <f>'jeziora 2021'!P79</f>
        <v>14.2</v>
      </c>
      <c r="H79" s="45">
        <f>'jeziora 2021'!Q79</f>
        <v>7.7770000000000001</v>
      </c>
      <c r="I79" s="45">
        <f>'jeziora 2021'!J79</f>
        <v>79.27</v>
      </c>
      <c r="J79" s="45">
        <f>'jeziora 2021'!V79</f>
        <v>118.9</v>
      </c>
      <c r="K79" s="45">
        <f>'jeziora 2021'!AB79</f>
        <v>0</v>
      </c>
      <c r="L79" s="45">
        <f>'jeziora 2021'!AD79</f>
        <v>0</v>
      </c>
      <c r="M79" s="45">
        <f>'jeziora 2021'!AT79</f>
        <v>0</v>
      </c>
      <c r="N79" s="45">
        <f>'jeziora 2021'!BB79</f>
        <v>0</v>
      </c>
      <c r="O79" s="45">
        <f>'jeziora 2021'!BC79</f>
        <v>0</v>
      </c>
      <c r="P79" s="45">
        <f>'jeziora 2021'!BI79</f>
        <v>0</v>
      </c>
      <c r="Q79" s="45">
        <f>'jeziora 2021'!BK79</f>
        <v>0</v>
      </c>
      <c r="R79" s="45">
        <f>'jeziora 2021'!BL79</f>
        <v>0</v>
      </c>
      <c r="S79" s="45">
        <f>'jeziora 2021'!BM79</f>
        <v>0</v>
      </c>
      <c r="T79" s="45">
        <f>'jeziora 2021'!BQ79</f>
        <v>0</v>
      </c>
      <c r="U79" s="60">
        <f>'jeziora 2021'!BS79</f>
        <v>0</v>
      </c>
      <c r="V79" s="60">
        <f>'jeziora 2021'!BU79</f>
        <v>0</v>
      </c>
      <c r="W79" s="60">
        <f>'jeziora 2021'!CC79</f>
        <v>0</v>
      </c>
      <c r="X79" s="60">
        <f>'jeziora 2021'!CH79</f>
        <v>0</v>
      </c>
      <c r="Y79" s="60">
        <f>'jeziora 2021'!CI79</f>
        <v>0</v>
      </c>
      <c r="Z79" s="60">
        <f>'jeziora 2021'!CJ79</f>
        <v>0</v>
      </c>
      <c r="AA79" s="60">
        <f>'jeziora 2021'!CK79</f>
        <v>0</v>
      </c>
      <c r="AB79" s="60">
        <f>'jeziora 2021'!CL79</f>
        <v>0</v>
      </c>
      <c r="AC79" s="60">
        <f>'jeziora 2021'!CO79</f>
        <v>0</v>
      </c>
      <c r="AD79" s="60">
        <f>'jeziora 2021'!CR79</f>
        <v>0</v>
      </c>
      <c r="AE79" s="60">
        <f>'jeziora 2021'!CT79</f>
        <v>0</v>
      </c>
      <c r="AF79" s="60">
        <f>'jeziora 2021'!CU79</f>
        <v>0</v>
      </c>
      <c r="AG79" s="60">
        <f>'jeziora 2021'!CV79</f>
        <v>0</v>
      </c>
      <c r="AH79" s="45">
        <f>'jeziora 2021'!CW79</f>
        <v>0</v>
      </c>
      <c r="AI79" s="45">
        <f>'jeziora 2021'!CX79</f>
        <v>0</v>
      </c>
      <c r="AJ79" s="60">
        <f>'jeziora 2021'!CZ79</f>
        <v>0</v>
      </c>
      <c r="AK79" s="60">
        <f>'jeziora 2021'!DA79</f>
        <v>0</v>
      </c>
      <c r="AL79" s="60">
        <f>'jeziora 2021'!DB79</f>
        <v>0</v>
      </c>
      <c r="AM79" s="60">
        <f>'jeziora 2021'!DC79</f>
        <v>0</v>
      </c>
      <c r="AN79" s="60">
        <f>'jeziora 2021'!DD79</f>
        <v>0</v>
      </c>
      <c r="AO79" s="83" t="s">
        <v>543</v>
      </c>
    </row>
    <row r="80" spans="1:41" x14ac:dyDescent="0.2">
      <c r="A80" s="4">
        <f>'jeziora 2021'!B80</f>
        <v>0</v>
      </c>
      <c r="B80" s="12">
        <f>'jeziora 2021'!D80</f>
        <v>0</v>
      </c>
      <c r="C80" s="45">
        <f>'jeziora 2021'!R80</f>
        <v>0</v>
      </c>
      <c r="D80" s="45">
        <f>'jeziora 2021'!S80</f>
        <v>0</v>
      </c>
      <c r="E80" s="45">
        <f>'jeziora 2021'!U80</f>
        <v>0</v>
      </c>
      <c r="F80" s="45">
        <f>'jeziora 2021'!O80</f>
        <v>0</v>
      </c>
      <c r="G80" s="45">
        <f>'jeziora 2021'!P80</f>
        <v>0</v>
      </c>
      <c r="H80" s="45">
        <f>'jeziora 2021'!Q80</f>
        <v>0</v>
      </c>
      <c r="I80" s="45">
        <f>'jeziora 2021'!J80</f>
        <v>0</v>
      </c>
      <c r="J80" s="45">
        <f>'jeziora 2021'!V80</f>
        <v>0</v>
      </c>
      <c r="K80" s="45">
        <f>'jeziora 2021'!AB80</f>
        <v>0</v>
      </c>
      <c r="L80" s="45">
        <f>'jeziora 2021'!AD80</f>
        <v>0</v>
      </c>
      <c r="M80" s="45">
        <f>'jeziora 2021'!AT80</f>
        <v>0</v>
      </c>
      <c r="N80" s="45">
        <f>'jeziora 2021'!BB80</f>
        <v>0</v>
      </c>
      <c r="O80" s="45">
        <f>'jeziora 2021'!BC80</f>
        <v>0</v>
      </c>
      <c r="P80" s="45">
        <f>'jeziora 2021'!BI80</f>
        <v>0</v>
      </c>
      <c r="Q80" s="45">
        <f>'jeziora 2021'!BK80</f>
        <v>0</v>
      </c>
      <c r="R80" s="45">
        <f>'jeziora 2021'!BL80</f>
        <v>0</v>
      </c>
      <c r="S80" s="45">
        <f>'jeziora 2021'!BM80</f>
        <v>0</v>
      </c>
      <c r="T80" s="45">
        <f>'jeziora 2021'!BQ80</f>
        <v>0</v>
      </c>
      <c r="U80" s="60">
        <f>'jeziora 2021'!BS80</f>
        <v>0</v>
      </c>
      <c r="V80" s="60">
        <f>'jeziora 2021'!BU80</f>
        <v>0</v>
      </c>
      <c r="W80" s="60">
        <f>'jeziora 2021'!CC80</f>
        <v>0</v>
      </c>
      <c r="X80" s="60">
        <f>'jeziora 2021'!CH80</f>
        <v>0</v>
      </c>
      <c r="Y80" s="60">
        <f>'jeziora 2021'!CI80</f>
        <v>0</v>
      </c>
      <c r="Z80" s="60">
        <f>'jeziora 2021'!CJ80</f>
        <v>0</v>
      </c>
      <c r="AA80" s="60">
        <f>'jeziora 2021'!CK80</f>
        <v>0</v>
      </c>
      <c r="AB80" s="60">
        <f>'jeziora 2021'!CL80</f>
        <v>0</v>
      </c>
      <c r="AC80" s="60">
        <f>'jeziora 2021'!CO80</f>
        <v>0</v>
      </c>
      <c r="AD80" s="60">
        <f>'jeziora 2021'!CR80</f>
        <v>0</v>
      </c>
      <c r="AE80" s="60">
        <f>'jeziora 2021'!CT80</f>
        <v>0</v>
      </c>
      <c r="AF80" s="60">
        <f>'jeziora 2021'!CU80</f>
        <v>0</v>
      </c>
      <c r="AG80" s="60">
        <f>'jeziora 2021'!CV80</f>
        <v>0</v>
      </c>
      <c r="AH80" s="45">
        <f>'jeziora 2021'!CW80</f>
        <v>0</v>
      </c>
      <c r="AI80" s="45">
        <f>'jeziora 2021'!CX80</f>
        <v>0</v>
      </c>
      <c r="AJ80" s="60">
        <f>'jeziora 2021'!CZ80</f>
        <v>0</v>
      </c>
      <c r="AK80" s="60">
        <f>'jeziora 2021'!DA80</f>
        <v>0</v>
      </c>
      <c r="AL80" s="60">
        <f>'jeziora 2021'!DB80</f>
        <v>0</v>
      </c>
      <c r="AM80" s="60">
        <f>'jeziora 2021'!DC80</f>
        <v>0</v>
      </c>
      <c r="AN80" s="60">
        <f>'jeziora 2021'!DD80</f>
        <v>0</v>
      </c>
      <c r="AO80" s="83" t="s">
        <v>543</v>
      </c>
    </row>
    <row r="81" spans="1:41" x14ac:dyDescent="0.2">
      <c r="A81" s="4">
        <f>'jeziora 2021'!B81</f>
        <v>0</v>
      </c>
      <c r="B81" s="12">
        <f>'jeziora 2021'!D81</f>
        <v>0</v>
      </c>
      <c r="C81" s="45">
        <f>'jeziora 2021'!R81</f>
        <v>0</v>
      </c>
      <c r="D81" s="45">
        <f>'jeziora 2021'!S81</f>
        <v>0</v>
      </c>
      <c r="E81" s="45">
        <f>'jeziora 2021'!U81</f>
        <v>0</v>
      </c>
      <c r="F81" s="45">
        <f>'jeziora 2021'!O81</f>
        <v>0</v>
      </c>
      <c r="G81" s="45">
        <f>'jeziora 2021'!P81</f>
        <v>0</v>
      </c>
      <c r="H81" s="45">
        <f>'jeziora 2021'!Q81</f>
        <v>0</v>
      </c>
      <c r="I81" s="45">
        <f>'jeziora 2021'!J81</f>
        <v>0</v>
      </c>
      <c r="J81" s="45">
        <f>'jeziora 2021'!V81</f>
        <v>0</v>
      </c>
      <c r="K81" s="45">
        <f>'jeziora 2021'!AB81</f>
        <v>0</v>
      </c>
      <c r="L81" s="45">
        <f>'jeziora 2021'!AD81</f>
        <v>0</v>
      </c>
      <c r="M81" s="45">
        <f>'jeziora 2021'!AT81</f>
        <v>0</v>
      </c>
      <c r="N81" s="45">
        <f>'jeziora 2021'!BB81</f>
        <v>0</v>
      </c>
      <c r="O81" s="45">
        <f>'jeziora 2021'!BC81</f>
        <v>0</v>
      </c>
      <c r="P81" s="45">
        <f>'jeziora 2021'!BI81</f>
        <v>0</v>
      </c>
      <c r="Q81" s="45">
        <f>'jeziora 2021'!BK81</f>
        <v>0</v>
      </c>
      <c r="R81" s="45">
        <f>'jeziora 2021'!BL81</f>
        <v>0</v>
      </c>
      <c r="S81" s="45">
        <f>'jeziora 2021'!BM81</f>
        <v>0</v>
      </c>
      <c r="T81" s="45">
        <f>'jeziora 2021'!BQ81</f>
        <v>0</v>
      </c>
      <c r="U81" s="60">
        <f>'jeziora 2021'!BS81</f>
        <v>0</v>
      </c>
      <c r="V81" s="60">
        <f>'jeziora 2021'!BU81</f>
        <v>0</v>
      </c>
      <c r="W81" s="60">
        <f>'jeziora 2021'!CC81</f>
        <v>0</v>
      </c>
      <c r="X81" s="60">
        <f>'jeziora 2021'!CH81</f>
        <v>0</v>
      </c>
      <c r="Y81" s="60">
        <f>'jeziora 2021'!CI81</f>
        <v>0</v>
      </c>
      <c r="Z81" s="60">
        <f>'jeziora 2021'!CJ81</f>
        <v>0</v>
      </c>
      <c r="AA81" s="60">
        <f>'jeziora 2021'!CK81</f>
        <v>0</v>
      </c>
      <c r="AB81" s="60">
        <f>'jeziora 2021'!CL81</f>
        <v>0</v>
      </c>
      <c r="AC81" s="60">
        <f>'jeziora 2021'!CO81</f>
        <v>0</v>
      </c>
      <c r="AD81" s="60">
        <f>'jeziora 2021'!CR81</f>
        <v>0</v>
      </c>
      <c r="AE81" s="60">
        <f>'jeziora 2021'!CT81</f>
        <v>0</v>
      </c>
      <c r="AF81" s="60">
        <f>'jeziora 2021'!CU81</f>
        <v>0</v>
      </c>
      <c r="AG81" s="60">
        <f>'jeziora 2021'!CV81</f>
        <v>0</v>
      </c>
      <c r="AH81" s="45">
        <f>'jeziora 2021'!CW81</f>
        <v>0</v>
      </c>
      <c r="AI81" s="45">
        <f>'jeziora 2021'!CX81</f>
        <v>0</v>
      </c>
      <c r="AJ81" s="60">
        <f>'jeziora 2021'!CZ81</f>
        <v>0</v>
      </c>
      <c r="AK81" s="60">
        <f>'jeziora 2021'!DA81</f>
        <v>0</v>
      </c>
      <c r="AL81" s="60">
        <f>'jeziora 2021'!DB81</f>
        <v>0</v>
      </c>
      <c r="AM81" s="60">
        <f>'jeziora 2021'!DC81</f>
        <v>0</v>
      </c>
      <c r="AN81" s="60">
        <f>'jeziora 2021'!DD81</f>
        <v>0</v>
      </c>
      <c r="AO81" s="83" t="s">
        <v>543</v>
      </c>
    </row>
    <row r="82" spans="1:41" ht="25.5" x14ac:dyDescent="0.2">
      <c r="A82" s="138">
        <f>'jeziora 2021'!B82</f>
        <v>539</v>
      </c>
      <c r="B82" s="12" t="str">
        <f>'jeziora 2021'!D82</f>
        <v>Jezioro Lubowidzkie - na NE od m.Lubowidz</v>
      </c>
      <c r="C82" s="45">
        <f>'jeziora 2021'!R82</f>
        <v>0.05</v>
      </c>
      <c r="D82" s="45">
        <f>'jeziora 2021'!S82</f>
        <v>7.08</v>
      </c>
      <c r="E82" s="45">
        <f>'jeziora 2021'!U82</f>
        <v>2.5000000000000001E-2</v>
      </c>
      <c r="F82" s="45">
        <f>'jeziora 2021'!O82</f>
        <v>9.74</v>
      </c>
      <c r="G82" s="45">
        <f>'jeziora 2021'!P82</f>
        <v>7.04</v>
      </c>
      <c r="H82" s="45">
        <f>'jeziora 2021'!Q82</f>
        <v>7.73</v>
      </c>
      <c r="I82" s="45">
        <f>'jeziora 2021'!J82</f>
        <v>22.4</v>
      </c>
      <c r="J82" s="45">
        <f>'jeziora 2021'!V82</f>
        <v>43.6</v>
      </c>
      <c r="K82" s="45">
        <f>'jeziora 2021'!AB82</f>
        <v>0</v>
      </c>
      <c r="L82" s="45">
        <f>'jeziora 2021'!AD82</f>
        <v>0</v>
      </c>
      <c r="M82" s="45">
        <f>'jeziora 2021'!AT82</f>
        <v>0</v>
      </c>
      <c r="N82" s="45">
        <f>'jeziora 2021'!BB82</f>
        <v>0</v>
      </c>
      <c r="O82" s="45">
        <f>'jeziora 2021'!BC82</f>
        <v>0</v>
      </c>
      <c r="P82" s="45">
        <f>'jeziora 2021'!BI82</f>
        <v>0</v>
      </c>
      <c r="Q82" s="45">
        <f>'jeziora 2021'!BK82</f>
        <v>0</v>
      </c>
      <c r="R82" s="45">
        <f>'jeziora 2021'!BL82</f>
        <v>0</v>
      </c>
      <c r="S82" s="45">
        <f>'jeziora 2021'!BM82</f>
        <v>0</v>
      </c>
      <c r="T82" s="45">
        <f>'jeziora 2021'!BQ82</f>
        <v>0</v>
      </c>
      <c r="U82" s="60">
        <f>'jeziora 2021'!BS82</f>
        <v>0</v>
      </c>
      <c r="V82" s="60">
        <f>'jeziora 2021'!BU82</f>
        <v>0</v>
      </c>
      <c r="W82" s="60">
        <f>'jeziora 2021'!CC82</f>
        <v>0</v>
      </c>
      <c r="X82" s="60">
        <f>'jeziora 2021'!CH82</f>
        <v>0</v>
      </c>
      <c r="Y82" s="60">
        <f>'jeziora 2021'!CI82</f>
        <v>0</v>
      </c>
      <c r="Z82" s="60">
        <f>'jeziora 2021'!CJ82</f>
        <v>0</v>
      </c>
      <c r="AA82" s="60">
        <f>'jeziora 2021'!CK82</f>
        <v>0</v>
      </c>
      <c r="AB82" s="60">
        <f>'jeziora 2021'!CL82</f>
        <v>0</v>
      </c>
      <c r="AC82" s="60">
        <f>'jeziora 2021'!CO82</f>
        <v>0</v>
      </c>
      <c r="AD82" s="60">
        <f>'jeziora 2021'!CR82</f>
        <v>0</v>
      </c>
      <c r="AE82" s="60">
        <f>'jeziora 2021'!CT82</f>
        <v>0</v>
      </c>
      <c r="AF82" s="60">
        <f>'jeziora 2021'!CU82</f>
        <v>0</v>
      </c>
      <c r="AG82" s="60">
        <f>'jeziora 2021'!CV82</f>
        <v>0</v>
      </c>
      <c r="AH82" s="45">
        <f>'jeziora 2021'!CW82</f>
        <v>0</v>
      </c>
      <c r="AI82" s="45">
        <f>'jeziora 2021'!CX82</f>
        <v>0</v>
      </c>
      <c r="AJ82" s="60">
        <f>'jeziora 2021'!CZ82</f>
        <v>0</v>
      </c>
      <c r="AK82" s="60">
        <f>'jeziora 2021'!DA82</f>
        <v>0</v>
      </c>
      <c r="AL82" s="60">
        <f>'jeziora 2021'!DB82</f>
        <v>0</v>
      </c>
      <c r="AM82" s="60">
        <f>'jeziora 2021'!DC82</f>
        <v>0</v>
      </c>
      <c r="AN82" s="60">
        <f>'jeziora 2021'!DD82</f>
        <v>0</v>
      </c>
      <c r="AO82" s="83" t="s">
        <v>543</v>
      </c>
    </row>
    <row r="83" spans="1:41" x14ac:dyDescent="0.2">
      <c r="A83" s="138">
        <f>'jeziora 2021'!B83</f>
        <v>540</v>
      </c>
      <c r="B83" s="12" t="str">
        <f>'jeziora 2021'!D83</f>
        <v>Jezioro Lubstowskie - stan. 01</v>
      </c>
      <c r="C83" s="45">
        <f>'jeziora 2021'!R83</f>
        <v>0.15620000000000001</v>
      </c>
      <c r="D83" s="45">
        <f>'jeziora 2021'!S83</f>
        <v>3.0350000000000001</v>
      </c>
      <c r="E83" s="45">
        <f>'jeziora 2021'!U83</f>
        <v>0.20569999999999999</v>
      </c>
      <c r="F83" s="45">
        <f>'jeziora 2021'!O83</f>
        <v>12.91</v>
      </c>
      <c r="G83" s="45">
        <f>'jeziora 2021'!P83</f>
        <v>8.2509999999999994</v>
      </c>
      <c r="H83" s="45">
        <f>'jeziora 2021'!Q83</f>
        <v>10.59</v>
      </c>
      <c r="I83" s="45">
        <f>'jeziora 2021'!J83</f>
        <v>12.25</v>
      </c>
      <c r="J83" s="45">
        <f>'jeziora 2021'!V83</f>
        <v>34</v>
      </c>
      <c r="K83" s="45">
        <f>'jeziora 2021'!AB83</f>
        <v>0</v>
      </c>
      <c r="L83" s="45">
        <f>'jeziora 2021'!AD83</f>
        <v>0</v>
      </c>
      <c r="M83" s="45">
        <f>'jeziora 2021'!AT83</f>
        <v>0</v>
      </c>
      <c r="N83" s="45">
        <f>'jeziora 2021'!BB83</f>
        <v>0</v>
      </c>
      <c r="O83" s="45">
        <f>'jeziora 2021'!BC83</f>
        <v>0</v>
      </c>
      <c r="P83" s="45">
        <f>'jeziora 2021'!BI83</f>
        <v>0</v>
      </c>
      <c r="Q83" s="45">
        <f>'jeziora 2021'!BK83</f>
        <v>0</v>
      </c>
      <c r="R83" s="45">
        <f>'jeziora 2021'!BL83</f>
        <v>0</v>
      </c>
      <c r="S83" s="45">
        <f>'jeziora 2021'!BM83</f>
        <v>0</v>
      </c>
      <c r="T83" s="45">
        <f>'jeziora 2021'!BQ83</f>
        <v>0</v>
      </c>
      <c r="U83" s="128">
        <f>'jeziora 2021'!BS83</f>
        <v>0</v>
      </c>
      <c r="V83" s="128">
        <f>'jeziora 2021'!BU83</f>
        <v>0</v>
      </c>
      <c r="W83" s="127">
        <f>'jeziora 2021'!CC83</f>
        <v>0</v>
      </c>
      <c r="X83" s="128">
        <f>'jeziora 2021'!CH83</f>
        <v>0</v>
      </c>
      <c r="Y83" s="128">
        <f>'jeziora 2021'!CI83</f>
        <v>0</v>
      </c>
      <c r="Z83" s="128">
        <f>'jeziora 2021'!CJ83</f>
        <v>0</v>
      </c>
      <c r="AA83" s="128">
        <f>'jeziora 2021'!CK83</f>
        <v>0</v>
      </c>
      <c r="AB83" s="128">
        <f>'jeziora 2021'!CL83</f>
        <v>0</v>
      </c>
      <c r="AC83" s="128">
        <f>'jeziora 2021'!CO83</f>
        <v>0</v>
      </c>
      <c r="AD83" s="128">
        <f>'jeziora 2021'!CR83</f>
        <v>0</v>
      </c>
      <c r="AE83" s="128">
        <f>'jeziora 2021'!CT83</f>
        <v>0</v>
      </c>
      <c r="AF83" s="128">
        <f>'jeziora 2021'!CU83</f>
        <v>0</v>
      </c>
      <c r="AG83" s="128">
        <f>'jeziora 2021'!CV83</f>
        <v>0</v>
      </c>
      <c r="AH83" s="45">
        <f>'jeziora 2021'!CW83</f>
        <v>0</v>
      </c>
      <c r="AI83" s="45">
        <f>'jeziora 2021'!CX83</f>
        <v>0</v>
      </c>
      <c r="AJ83" s="128">
        <f>'jeziora 2021'!CZ83</f>
        <v>0</v>
      </c>
      <c r="AK83" s="128">
        <f>'jeziora 2021'!DA83</f>
        <v>0</v>
      </c>
      <c r="AL83" s="128">
        <f>'jeziora 2021'!DB83</f>
        <v>0</v>
      </c>
      <c r="AM83" s="128">
        <f>'jeziora 2021'!DC83</f>
        <v>0</v>
      </c>
      <c r="AN83" s="129">
        <f>'jeziora 2021'!DD83</f>
        <v>0</v>
      </c>
      <c r="AO83" s="83" t="s">
        <v>543</v>
      </c>
    </row>
    <row r="84" spans="1:41" x14ac:dyDescent="0.2">
      <c r="A84" s="4">
        <f>'jeziora 2021'!B84</f>
        <v>541</v>
      </c>
      <c r="B84" s="12" t="str">
        <f>'jeziora 2021'!D84</f>
        <v>Jezioro Łajskie - stan. 01</v>
      </c>
      <c r="C84" s="45">
        <f>'jeziora 2021'!R84</f>
        <v>0.05</v>
      </c>
      <c r="D84" s="45">
        <f>'jeziora 2021'!S84</f>
        <v>1.5</v>
      </c>
      <c r="E84" s="45">
        <f>'jeziora 2021'!U84</f>
        <v>2.5000000000000001E-2</v>
      </c>
      <c r="F84" s="45">
        <f>'jeziora 2021'!O84</f>
        <v>6.8940000000000001</v>
      </c>
      <c r="G84" s="45">
        <f>'jeziora 2021'!P84</f>
        <v>7.7</v>
      </c>
      <c r="H84" s="45">
        <f>'jeziora 2021'!Q84</f>
        <v>7.5679999999999996</v>
      </c>
      <c r="I84" s="45">
        <f>'jeziora 2021'!J84</f>
        <v>14.34</v>
      </c>
      <c r="J84" s="45">
        <f>'jeziora 2021'!V84</f>
        <v>68.23</v>
      </c>
      <c r="K84" s="45">
        <f>'jeziora 2021'!AB84</f>
        <v>0</v>
      </c>
      <c r="L84" s="45">
        <f>'jeziora 2021'!AD84</f>
        <v>0</v>
      </c>
      <c r="M84" s="45">
        <f>'jeziora 2021'!AT84</f>
        <v>0</v>
      </c>
      <c r="N84" s="45">
        <f>'jeziora 2021'!BB84</f>
        <v>0</v>
      </c>
      <c r="O84" s="45">
        <f>'jeziora 2021'!BC84</f>
        <v>0</v>
      </c>
      <c r="P84" s="45">
        <f>'jeziora 2021'!BI84</f>
        <v>0</v>
      </c>
      <c r="Q84" s="45">
        <f>'jeziora 2021'!BK84</f>
        <v>0</v>
      </c>
      <c r="R84" s="45">
        <f>'jeziora 2021'!BL84</f>
        <v>0</v>
      </c>
      <c r="S84" s="45">
        <f>'jeziora 2021'!BM84</f>
        <v>0</v>
      </c>
      <c r="T84" s="45">
        <f>'jeziora 2021'!BQ84</f>
        <v>0</v>
      </c>
      <c r="U84" s="60">
        <f>'jeziora 2021'!BS84</f>
        <v>0</v>
      </c>
      <c r="V84" s="60">
        <f>'jeziora 2021'!BU84</f>
        <v>0</v>
      </c>
      <c r="W84" s="60">
        <f>'jeziora 2021'!CC84</f>
        <v>0</v>
      </c>
      <c r="X84" s="60">
        <f>'jeziora 2021'!CH84</f>
        <v>0</v>
      </c>
      <c r="Y84" s="60">
        <f>'jeziora 2021'!CI84</f>
        <v>0</v>
      </c>
      <c r="Z84" s="60">
        <f>'jeziora 2021'!CJ84</f>
        <v>0</v>
      </c>
      <c r="AA84" s="60">
        <f>'jeziora 2021'!CK84</f>
        <v>0</v>
      </c>
      <c r="AB84" s="60">
        <f>'jeziora 2021'!CL84</f>
        <v>0</v>
      </c>
      <c r="AC84" s="60">
        <f>'jeziora 2021'!CO84</f>
        <v>0</v>
      </c>
      <c r="AD84" s="60">
        <f>'jeziora 2021'!CR84</f>
        <v>0</v>
      </c>
      <c r="AE84" s="60">
        <f>'jeziora 2021'!CT84</f>
        <v>0</v>
      </c>
      <c r="AF84" s="60">
        <f>'jeziora 2021'!CU84</f>
        <v>0</v>
      </c>
      <c r="AG84" s="60">
        <f>'jeziora 2021'!CV84</f>
        <v>0</v>
      </c>
      <c r="AH84" s="45">
        <f>'jeziora 2021'!CW84</f>
        <v>0</v>
      </c>
      <c r="AI84" s="45">
        <f>'jeziora 2021'!CX84</f>
        <v>0</v>
      </c>
      <c r="AJ84" s="60">
        <f>'jeziora 2021'!CZ84</f>
        <v>0</v>
      </c>
      <c r="AK84" s="60">
        <f>'jeziora 2021'!DA84</f>
        <v>0</v>
      </c>
      <c r="AL84" s="60">
        <f>'jeziora 2021'!DB84</f>
        <v>0</v>
      </c>
      <c r="AM84" s="60">
        <f>'jeziora 2021'!DC84</f>
        <v>0</v>
      </c>
      <c r="AN84" s="80">
        <f>'jeziora 2021'!DD84</f>
        <v>0</v>
      </c>
      <c r="AO84" s="84" t="s">
        <v>545</v>
      </c>
    </row>
    <row r="85" spans="1:41" x14ac:dyDescent="0.2">
      <c r="A85" s="4">
        <f>'jeziora 2021'!B85</f>
        <v>542</v>
      </c>
      <c r="B85" s="12" t="str">
        <f>'jeziora 2021'!D85</f>
        <v>Jezioro Łapalickie - Łapalice</v>
      </c>
      <c r="C85" s="45">
        <f>'jeziora 2021'!R85</f>
        <v>0.05</v>
      </c>
      <c r="D85" s="45">
        <f>'jeziora 2021'!S85</f>
        <v>13.65</v>
      </c>
      <c r="E85" s="45">
        <f>'jeziora 2021'!U85</f>
        <v>1.6579999999999999</v>
      </c>
      <c r="F85" s="45">
        <f>'jeziora 2021'!O85</f>
        <v>46.66</v>
      </c>
      <c r="G85" s="45">
        <f>'jeziora 2021'!P85</f>
        <v>23.42</v>
      </c>
      <c r="H85" s="45">
        <f>'jeziora 2021'!Q85</f>
        <v>27.27</v>
      </c>
      <c r="I85" s="45">
        <f>'jeziora 2021'!J85</f>
        <v>68.239999999999995</v>
      </c>
      <c r="J85" s="45">
        <f>'jeziora 2021'!V85</f>
        <v>184.4</v>
      </c>
      <c r="K85" s="45">
        <f>'jeziora 2021'!AB85</f>
        <v>0</v>
      </c>
      <c r="L85" s="45">
        <f>'jeziora 2021'!AD85</f>
        <v>0</v>
      </c>
      <c r="M85" s="45">
        <f>'jeziora 2021'!AT85</f>
        <v>0</v>
      </c>
      <c r="N85" s="45">
        <f>'jeziora 2021'!BB85</f>
        <v>0</v>
      </c>
      <c r="O85" s="45">
        <f>'jeziora 2021'!BC85</f>
        <v>0</v>
      </c>
      <c r="P85" s="45">
        <f>'jeziora 2021'!BI85</f>
        <v>0</v>
      </c>
      <c r="Q85" s="45">
        <f>'jeziora 2021'!BK85</f>
        <v>0</v>
      </c>
      <c r="R85" s="45">
        <f>'jeziora 2021'!BL85</f>
        <v>0</v>
      </c>
      <c r="S85" s="45">
        <f>'jeziora 2021'!BM85</f>
        <v>0</v>
      </c>
      <c r="T85" s="45">
        <f>'jeziora 2021'!BQ85</f>
        <v>0</v>
      </c>
      <c r="U85" s="60">
        <f>'jeziora 2021'!BS85</f>
        <v>0</v>
      </c>
      <c r="V85" s="60">
        <f>'jeziora 2021'!BU85</f>
        <v>0</v>
      </c>
      <c r="W85" s="60">
        <f>'jeziora 2021'!CC85</f>
        <v>0</v>
      </c>
      <c r="X85" s="60">
        <f>'jeziora 2021'!CH85</f>
        <v>0</v>
      </c>
      <c r="Y85" s="60">
        <f>'jeziora 2021'!CI85</f>
        <v>0</v>
      </c>
      <c r="Z85" s="60">
        <f>'jeziora 2021'!CJ85</f>
        <v>0</v>
      </c>
      <c r="AA85" s="60">
        <f>'jeziora 2021'!CK85</f>
        <v>0</v>
      </c>
      <c r="AB85" s="60">
        <f>'jeziora 2021'!CL85</f>
        <v>0</v>
      </c>
      <c r="AC85" s="60">
        <f>'jeziora 2021'!CO85</f>
        <v>0</v>
      </c>
      <c r="AD85" s="60">
        <f>'jeziora 2021'!CR85</f>
        <v>0</v>
      </c>
      <c r="AE85" s="60">
        <f>'jeziora 2021'!CT85</f>
        <v>0</v>
      </c>
      <c r="AF85" s="60">
        <f>'jeziora 2021'!CU85</f>
        <v>0</v>
      </c>
      <c r="AG85" s="60">
        <f>'jeziora 2021'!CV85</f>
        <v>0</v>
      </c>
      <c r="AH85" s="45">
        <f>'jeziora 2021'!CW85</f>
        <v>0</v>
      </c>
      <c r="AI85" s="45">
        <f>'jeziora 2021'!CX85</f>
        <v>0</v>
      </c>
      <c r="AJ85" s="60">
        <f>'jeziora 2021'!CZ85</f>
        <v>0</v>
      </c>
      <c r="AK85" s="60">
        <f>'jeziora 2021'!DA85</f>
        <v>0</v>
      </c>
      <c r="AL85" s="60">
        <f>'jeziora 2021'!DB85</f>
        <v>0</v>
      </c>
      <c r="AM85" s="60">
        <f>'jeziora 2021'!DC85</f>
        <v>0</v>
      </c>
      <c r="AN85" s="80">
        <f>'jeziora 2021'!DD85</f>
        <v>0</v>
      </c>
      <c r="AO85" s="83" t="s">
        <v>543</v>
      </c>
    </row>
    <row r="86" spans="1:41" x14ac:dyDescent="0.2">
      <c r="A86" s="4">
        <f>'jeziora 2021'!B86</f>
        <v>543</v>
      </c>
      <c r="B86" s="12" t="str">
        <f>'jeziora 2021'!D86</f>
        <v>Jezioro Łąckie - Drzewicz</v>
      </c>
      <c r="C86" s="45">
        <f>'jeziora 2021'!R86</f>
        <v>0.05</v>
      </c>
      <c r="D86" s="45">
        <f>'jeziora 2021'!S86</f>
        <v>1.5</v>
      </c>
      <c r="E86" s="45">
        <f>'jeziora 2021'!U86</f>
        <v>0.52600000000000002</v>
      </c>
      <c r="F86" s="45">
        <f>'jeziora 2021'!O86</f>
        <v>10.06</v>
      </c>
      <c r="G86" s="45">
        <f>'jeziora 2021'!P86</f>
        <v>6.9480000000000004</v>
      </c>
      <c r="H86" s="45">
        <f>'jeziora 2021'!Q86</f>
        <v>3.8879999999999999</v>
      </c>
      <c r="I86" s="45">
        <f>'jeziora 2021'!J86</f>
        <v>23.74</v>
      </c>
      <c r="J86" s="45">
        <f>'jeziora 2021'!V86</f>
        <v>53.71</v>
      </c>
      <c r="K86" s="45">
        <f>'jeziora 2021'!AB86</f>
        <v>0</v>
      </c>
      <c r="L86" s="45">
        <f>'jeziora 2021'!AD86</f>
        <v>0</v>
      </c>
      <c r="M86" s="45">
        <f>'jeziora 2021'!AT86</f>
        <v>0</v>
      </c>
      <c r="N86" s="45">
        <f>'jeziora 2021'!BB86</f>
        <v>0</v>
      </c>
      <c r="O86" s="45">
        <f>'jeziora 2021'!BC86</f>
        <v>0</v>
      </c>
      <c r="P86" s="45">
        <f>'jeziora 2021'!BI86</f>
        <v>0</v>
      </c>
      <c r="Q86" s="45">
        <f>'jeziora 2021'!BK86</f>
        <v>0</v>
      </c>
      <c r="R86" s="45">
        <f>'jeziora 2021'!BL86</f>
        <v>0</v>
      </c>
      <c r="S86" s="45">
        <f>'jeziora 2021'!BM86</f>
        <v>0</v>
      </c>
      <c r="T86" s="45">
        <f>'jeziora 2021'!BQ86</f>
        <v>0</v>
      </c>
      <c r="U86" s="60">
        <f>'jeziora 2021'!BS86</f>
        <v>0</v>
      </c>
      <c r="V86" s="60">
        <f>'jeziora 2021'!BU86</f>
        <v>0</v>
      </c>
      <c r="W86" s="60">
        <f>'jeziora 2021'!CC86</f>
        <v>0</v>
      </c>
      <c r="X86" s="60">
        <f>'jeziora 2021'!CH86</f>
        <v>0</v>
      </c>
      <c r="Y86" s="60">
        <f>'jeziora 2021'!CI86</f>
        <v>0</v>
      </c>
      <c r="Z86" s="60">
        <f>'jeziora 2021'!CJ86</f>
        <v>0</v>
      </c>
      <c r="AA86" s="60">
        <f>'jeziora 2021'!CK86</f>
        <v>0</v>
      </c>
      <c r="AB86" s="60">
        <f>'jeziora 2021'!CL86</f>
        <v>0</v>
      </c>
      <c r="AC86" s="60">
        <f>'jeziora 2021'!CO86</f>
        <v>0</v>
      </c>
      <c r="AD86" s="60">
        <f>'jeziora 2021'!CR86</f>
        <v>0</v>
      </c>
      <c r="AE86" s="60">
        <f>'jeziora 2021'!CT86</f>
        <v>0</v>
      </c>
      <c r="AF86" s="60">
        <f>'jeziora 2021'!CU86</f>
        <v>0</v>
      </c>
      <c r="AG86" s="60">
        <f>'jeziora 2021'!CV86</f>
        <v>0</v>
      </c>
      <c r="AH86" s="45">
        <f>'jeziora 2021'!CW86</f>
        <v>0</v>
      </c>
      <c r="AI86" s="45">
        <f>'jeziora 2021'!CX86</f>
        <v>0</v>
      </c>
      <c r="AJ86" s="60">
        <f>'jeziora 2021'!CZ86</f>
        <v>0</v>
      </c>
      <c r="AK86" s="60">
        <f>'jeziora 2021'!DA86</f>
        <v>0</v>
      </c>
      <c r="AL86" s="60">
        <f>'jeziora 2021'!DB86</f>
        <v>0</v>
      </c>
      <c r="AM86" s="60">
        <f>'jeziora 2021'!DC86</f>
        <v>0</v>
      </c>
      <c r="AN86" s="80">
        <f>'jeziora 2021'!DD86</f>
        <v>0</v>
      </c>
      <c r="AO86" s="84" t="s">
        <v>545</v>
      </c>
    </row>
    <row r="87" spans="1:41" x14ac:dyDescent="0.2">
      <c r="A87" s="138">
        <f>'jeziora 2021'!B87</f>
        <v>0</v>
      </c>
      <c r="B87" s="12">
        <f>'jeziora 2021'!D87</f>
        <v>0</v>
      </c>
      <c r="C87" s="45">
        <f>'jeziora 2021'!R87</f>
        <v>0</v>
      </c>
      <c r="D87" s="45">
        <f>'jeziora 2021'!S87</f>
        <v>0</v>
      </c>
      <c r="E87" s="45">
        <f>'jeziora 2021'!U87</f>
        <v>0</v>
      </c>
      <c r="F87" s="45">
        <f>'jeziora 2021'!O87</f>
        <v>0</v>
      </c>
      <c r="G87" s="45">
        <f>'jeziora 2021'!P87</f>
        <v>0</v>
      </c>
      <c r="H87" s="45">
        <f>'jeziora 2021'!Q87</f>
        <v>0</v>
      </c>
      <c r="I87" s="45">
        <f>'jeziora 2021'!J87</f>
        <v>0</v>
      </c>
      <c r="J87" s="45">
        <f>'jeziora 2021'!V87</f>
        <v>0</v>
      </c>
      <c r="K87" s="45">
        <f>'jeziora 2021'!AB87</f>
        <v>0</v>
      </c>
      <c r="L87" s="45">
        <f>'jeziora 2021'!AD87</f>
        <v>0</v>
      </c>
      <c r="M87" s="45">
        <f>'jeziora 2021'!AT87</f>
        <v>0</v>
      </c>
      <c r="N87" s="45">
        <f>'jeziora 2021'!BB87</f>
        <v>0</v>
      </c>
      <c r="O87" s="45">
        <f>'jeziora 2021'!BC87</f>
        <v>0</v>
      </c>
      <c r="P87" s="45">
        <f>'jeziora 2021'!BI87</f>
        <v>0</v>
      </c>
      <c r="Q87" s="45">
        <f>'jeziora 2021'!BK87</f>
        <v>0</v>
      </c>
      <c r="R87" s="45">
        <f>'jeziora 2021'!BL87</f>
        <v>0</v>
      </c>
      <c r="S87" s="45">
        <f>'jeziora 2021'!BM87</f>
        <v>0</v>
      </c>
      <c r="T87" s="45">
        <f>'jeziora 2021'!BQ87</f>
        <v>0</v>
      </c>
      <c r="U87" s="60">
        <f>'jeziora 2021'!BS87</f>
        <v>0</v>
      </c>
      <c r="V87" s="60">
        <f>'jeziora 2021'!BU87</f>
        <v>0</v>
      </c>
      <c r="W87" s="60">
        <f>'jeziora 2021'!CC87</f>
        <v>0</v>
      </c>
      <c r="X87" s="60">
        <f>'jeziora 2021'!CH87</f>
        <v>0</v>
      </c>
      <c r="Y87" s="60">
        <f>'jeziora 2021'!CI87</f>
        <v>0</v>
      </c>
      <c r="Z87" s="60">
        <f>'jeziora 2021'!CJ87</f>
        <v>0</v>
      </c>
      <c r="AA87" s="60">
        <f>'jeziora 2021'!CK87</f>
        <v>0</v>
      </c>
      <c r="AB87" s="60">
        <f>'jeziora 2021'!CL87</f>
        <v>0</v>
      </c>
      <c r="AC87" s="60">
        <f>'jeziora 2021'!CO87</f>
        <v>0</v>
      </c>
      <c r="AD87" s="60">
        <f>'jeziora 2021'!CR87</f>
        <v>0</v>
      </c>
      <c r="AE87" s="60">
        <f>'jeziora 2021'!CT87</f>
        <v>0</v>
      </c>
      <c r="AF87" s="60">
        <f>'jeziora 2021'!CU87</f>
        <v>0</v>
      </c>
      <c r="AG87" s="60">
        <f>'jeziora 2021'!CV87</f>
        <v>0</v>
      </c>
      <c r="AH87" s="45">
        <f>'jeziora 2021'!CW87</f>
        <v>0</v>
      </c>
      <c r="AI87" s="45">
        <f>'jeziora 2021'!CX87</f>
        <v>0</v>
      </c>
      <c r="AJ87" s="60">
        <f>'jeziora 2021'!CZ87</f>
        <v>0</v>
      </c>
      <c r="AK87" s="60">
        <f>'jeziora 2021'!DA87</f>
        <v>0</v>
      </c>
      <c r="AL87" s="60">
        <f>'jeziora 2021'!DB87</f>
        <v>0</v>
      </c>
      <c r="AM87" s="60">
        <f>'jeziora 2021'!DC87</f>
        <v>0</v>
      </c>
      <c r="AN87" s="60">
        <f>'jeziora 2021'!DD87</f>
        <v>0</v>
      </c>
      <c r="AO87" s="83" t="s">
        <v>543</v>
      </c>
    </row>
    <row r="88" spans="1:41" x14ac:dyDescent="0.2">
      <c r="A88" s="4">
        <f>'jeziora 2021'!B88</f>
        <v>545</v>
      </c>
      <c r="B88" s="12" t="str">
        <f>'jeziora 2021'!D88</f>
        <v>Jezioro Łąkorek - stan.01</v>
      </c>
      <c r="C88" s="45">
        <f>'jeziora 2021'!R88</f>
        <v>0.05</v>
      </c>
      <c r="D88" s="45">
        <f>'jeziora 2021'!S88</f>
        <v>4.88</v>
      </c>
      <c r="E88" s="45">
        <f>'jeziora 2021'!U88</f>
        <v>0.53200000000000003</v>
      </c>
      <c r="F88" s="45">
        <f>'jeziora 2021'!O88</f>
        <v>7.31</v>
      </c>
      <c r="G88" s="45">
        <f>'jeziora 2021'!P88</f>
        <v>9.1999999999999993</v>
      </c>
      <c r="H88" s="45">
        <f>'jeziora 2021'!Q88</f>
        <v>7.02</v>
      </c>
      <c r="I88" s="45">
        <f>'jeziora 2021'!J88</f>
        <v>33.200000000000003</v>
      </c>
      <c r="J88" s="45">
        <f>'jeziora 2021'!V88</f>
        <v>56.4</v>
      </c>
      <c r="K88" s="45">
        <f>'jeziora 2021'!AB88</f>
        <v>0</v>
      </c>
      <c r="L88" s="45">
        <f>'jeziora 2021'!AD88</f>
        <v>0</v>
      </c>
      <c r="M88" s="45">
        <f>'jeziora 2021'!AT88</f>
        <v>0</v>
      </c>
      <c r="N88" s="45">
        <f>'jeziora 2021'!BB88</f>
        <v>0</v>
      </c>
      <c r="O88" s="45">
        <f>'jeziora 2021'!BC88</f>
        <v>0</v>
      </c>
      <c r="P88" s="45">
        <f>'jeziora 2021'!BI88</f>
        <v>0</v>
      </c>
      <c r="Q88" s="45">
        <f>'jeziora 2021'!BK88</f>
        <v>0</v>
      </c>
      <c r="R88" s="45">
        <f>'jeziora 2021'!BL88</f>
        <v>0</v>
      </c>
      <c r="S88" s="45">
        <f>'jeziora 2021'!BM88</f>
        <v>0</v>
      </c>
      <c r="T88" s="45">
        <f>'jeziora 2021'!BQ88</f>
        <v>0</v>
      </c>
      <c r="U88" s="60">
        <f>'jeziora 2021'!BS88</f>
        <v>0</v>
      </c>
      <c r="V88" s="60">
        <f>'jeziora 2021'!BU88</f>
        <v>0</v>
      </c>
      <c r="W88" s="60">
        <f>'jeziora 2021'!CC88</f>
        <v>0</v>
      </c>
      <c r="X88" s="60">
        <f>'jeziora 2021'!CH88</f>
        <v>0</v>
      </c>
      <c r="Y88" s="60">
        <f>'jeziora 2021'!CI88</f>
        <v>0</v>
      </c>
      <c r="Z88" s="60">
        <f>'jeziora 2021'!CJ88</f>
        <v>0</v>
      </c>
      <c r="AA88" s="60">
        <f>'jeziora 2021'!CK88</f>
        <v>0</v>
      </c>
      <c r="AB88" s="60">
        <f>'jeziora 2021'!CL88</f>
        <v>0</v>
      </c>
      <c r="AC88" s="60">
        <f>'jeziora 2021'!CO88</f>
        <v>0</v>
      </c>
      <c r="AD88" s="60">
        <f>'jeziora 2021'!CR88</f>
        <v>0</v>
      </c>
      <c r="AE88" s="60">
        <f>'jeziora 2021'!CT88</f>
        <v>0</v>
      </c>
      <c r="AF88" s="60">
        <f>'jeziora 2021'!CU88</f>
        <v>0</v>
      </c>
      <c r="AG88" s="60">
        <f>'jeziora 2021'!CV88</f>
        <v>0</v>
      </c>
      <c r="AH88" s="45">
        <f>'jeziora 2021'!CW88</f>
        <v>0</v>
      </c>
      <c r="AI88" s="45">
        <f>'jeziora 2021'!CX88</f>
        <v>0</v>
      </c>
      <c r="AJ88" s="60">
        <f>'jeziora 2021'!CZ88</f>
        <v>0</v>
      </c>
      <c r="AK88" s="60">
        <f>'jeziora 2021'!DA88</f>
        <v>0</v>
      </c>
      <c r="AL88" s="60">
        <f>'jeziora 2021'!DB88</f>
        <v>0</v>
      </c>
      <c r="AM88" s="60">
        <f>'jeziora 2021'!DC88</f>
        <v>0</v>
      </c>
      <c r="AN88" s="60">
        <f>'jeziora 2021'!DD88</f>
        <v>0</v>
      </c>
      <c r="AO88" s="83" t="s">
        <v>543</v>
      </c>
    </row>
    <row r="89" spans="1:41" x14ac:dyDescent="0.2">
      <c r="A89" s="4">
        <f>'jeziora 2021'!B89</f>
        <v>546</v>
      </c>
      <c r="B89" s="12" t="str">
        <f>'jeziora 2021'!D89</f>
        <v>Jezioro Łękno - stan. 01</v>
      </c>
      <c r="C89" s="45">
        <f>'jeziora 2021'!R89</f>
        <v>0.05</v>
      </c>
      <c r="D89" s="45">
        <f>'jeziora 2021'!S89</f>
        <v>1.5</v>
      </c>
      <c r="E89" s="45">
        <f>'jeziora 2021'!U89</f>
        <v>0.26669999999999999</v>
      </c>
      <c r="F89" s="45">
        <f>'jeziora 2021'!O89</f>
        <v>5.4870000000000001</v>
      </c>
      <c r="G89" s="45">
        <f>'jeziora 2021'!P89</f>
        <v>7.4429999999999996</v>
      </c>
      <c r="H89" s="45">
        <f>'jeziora 2021'!Q89</f>
        <v>5.67</v>
      </c>
      <c r="I89" s="45">
        <f>'jeziora 2021'!J89</f>
        <v>13.15</v>
      </c>
      <c r="J89" s="45">
        <f>'jeziora 2021'!V89</f>
        <v>38.619999999999997</v>
      </c>
      <c r="K89" s="45">
        <f>'jeziora 2021'!AB89</f>
        <v>0</v>
      </c>
      <c r="L89" s="45">
        <f>'jeziora 2021'!AD89</f>
        <v>0</v>
      </c>
      <c r="M89" s="45">
        <f>'jeziora 2021'!AT89</f>
        <v>0</v>
      </c>
      <c r="N89" s="45">
        <f>'jeziora 2021'!BB89</f>
        <v>0</v>
      </c>
      <c r="O89" s="45">
        <f>'jeziora 2021'!BC89</f>
        <v>0</v>
      </c>
      <c r="P89" s="45">
        <f>'jeziora 2021'!BI89</f>
        <v>0</v>
      </c>
      <c r="Q89" s="45">
        <f>'jeziora 2021'!BK89</f>
        <v>0</v>
      </c>
      <c r="R89" s="45">
        <f>'jeziora 2021'!BL89</f>
        <v>0</v>
      </c>
      <c r="S89" s="45">
        <f>'jeziora 2021'!BM89</f>
        <v>0</v>
      </c>
      <c r="T89" s="45">
        <f>'jeziora 2021'!BQ89</f>
        <v>0</v>
      </c>
      <c r="U89" s="60">
        <f>'jeziora 2021'!BS89</f>
        <v>0</v>
      </c>
      <c r="V89" s="60">
        <f>'jeziora 2021'!BU89</f>
        <v>0</v>
      </c>
      <c r="W89" s="60">
        <f>'jeziora 2021'!CC89</f>
        <v>0</v>
      </c>
      <c r="X89" s="60">
        <f>'jeziora 2021'!CH89</f>
        <v>0</v>
      </c>
      <c r="Y89" s="60">
        <f>'jeziora 2021'!CI89</f>
        <v>0</v>
      </c>
      <c r="Z89" s="60">
        <f>'jeziora 2021'!CJ89</f>
        <v>0</v>
      </c>
      <c r="AA89" s="60">
        <f>'jeziora 2021'!CK89</f>
        <v>0</v>
      </c>
      <c r="AB89" s="60">
        <f>'jeziora 2021'!CL89</f>
        <v>0</v>
      </c>
      <c r="AC89" s="60">
        <f>'jeziora 2021'!CO89</f>
        <v>0</v>
      </c>
      <c r="AD89" s="60">
        <f>'jeziora 2021'!CR89</f>
        <v>0</v>
      </c>
      <c r="AE89" s="60">
        <f>'jeziora 2021'!CT89</f>
        <v>0</v>
      </c>
      <c r="AF89" s="60">
        <f>'jeziora 2021'!CU89</f>
        <v>0</v>
      </c>
      <c r="AG89" s="60">
        <f>'jeziora 2021'!CV89</f>
        <v>0</v>
      </c>
      <c r="AH89" s="45">
        <f>'jeziora 2021'!CW89</f>
        <v>0</v>
      </c>
      <c r="AI89" s="45">
        <f>'jeziora 2021'!CX89</f>
        <v>0</v>
      </c>
      <c r="AJ89" s="60">
        <f>'jeziora 2021'!CZ89</f>
        <v>0</v>
      </c>
      <c r="AK89" s="60">
        <f>'jeziora 2021'!DA89</f>
        <v>0</v>
      </c>
      <c r="AL89" s="60">
        <f>'jeziora 2021'!DB89</f>
        <v>0</v>
      </c>
      <c r="AM89" s="60">
        <f>'jeziora 2021'!DC89</f>
        <v>0</v>
      </c>
      <c r="AN89" s="60">
        <f>'jeziora 2021'!DD89</f>
        <v>0</v>
      </c>
      <c r="AO89" s="84" t="s">
        <v>545</v>
      </c>
    </row>
    <row r="90" spans="1:41" ht="25.5" x14ac:dyDescent="0.2">
      <c r="A90" s="4">
        <f>'jeziora 2021'!B90</f>
        <v>547</v>
      </c>
      <c r="B90" s="12" t="str">
        <f>'jeziora 2021'!D90</f>
        <v>Jezioro Łętowskie - głęboczek-18,7m</v>
      </c>
      <c r="C90" s="45">
        <f>'jeziora 2021'!R90</f>
        <v>0.17879999999999999</v>
      </c>
      <c r="D90" s="45">
        <f>'jeziora 2021'!S90</f>
        <v>6.1470000000000002</v>
      </c>
      <c r="E90" s="45">
        <f>'jeziora 2021'!U90</f>
        <v>0.45950000000000002</v>
      </c>
      <c r="F90" s="45">
        <f>'jeziora 2021'!O90</f>
        <v>9.6129999999999995</v>
      </c>
      <c r="G90" s="45">
        <f>'jeziora 2021'!P90</f>
        <v>7.6379999999999999</v>
      </c>
      <c r="H90" s="45">
        <f>'jeziora 2021'!Q90</f>
        <v>6.9989999999999997</v>
      </c>
      <c r="I90" s="45">
        <f>'jeziora 2021'!J90</f>
        <v>20.97</v>
      </c>
      <c r="J90" s="45">
        <f>'jeziora 2021'!V90</f>
        <v>51.72</v>
      </c>
      <c r="K90" s="45">
        <f>'jeziora 2021'!AB90</f>
        <v>0</v>
      </c>
      <c r="L90" s="45">
        <f>'jeziora 2021'!AD90</f>
        <v>0</v>
      </c>
      <c r="M90" s="45">
        <f>'jeziora 2021'!AT90</f>
        <v>0</v>
      </c>
      <c r="N90" s="45">
        <f>'jeziora 2021'!BB90</f>
        <v>0</v>
      </c>
      <c r="O90" s="45">
        <f>'jeziora 2021'!BC90</f>
        <v>0</v>
      </c>
      <c r="P90" s="45">
        <f>'jeziora 2021'!BI90</f>
        <v>0</v>
      </c>
      <c r="Q90" s="45">
        <f>'jeziora 2021'!BK90</f>
        <v>0</v>
      </c>
      <c r="R90" s="45">
        <f>'jeziora 2021'!BL90</f>
        <v>0</v>
      </c>
      <c r="S90" s="45">
        <f>'jeziora 2021'!BM90</f>
        <v>0</v>
      </c>
      <c r="T90" s="45">
        <f>'jeziora 2021'!BQ90</f>
        <v>0</v>
      </c>
      <c r="U90" s="60">
        <f>'jeziora 2021'!BS90</f>
        <v>0</v>
      </c>
      <c r="V90" s="60">
        <f>'jeziora 2021'!BU90</f>
        <v>0</v>
      </c>
      <c r="W90" s="60">
        <f>'jeziora 2021'!CC90</f>
        <v>0</v>
      </c>
      <c r="X90" s="60">
        <f>'jeziora 2021'!CH90</f>
        <v>0</v>
      </c>
      <c r="Y90" s="60">
        <f>'jeziora 2021'!CI90</f>
        <v>0</v>
      </c>
      <c r="Z90" s="60">
        <f>'jeziora 2021'!CJ90</f>
        <v>0</v>
      </c>
      <c r="AA90" s="60">
        <f>'jeziora 2021'!CK90</f>
        <v>0</v>
      </c>
      <c r="AB90" s="60">
        <f>'jeziora 2021'!CL90</f>
        <v>0</v>
      </c>
      <c r="AC90" s="60">
        <f>'jeziora 2021'!CO90</f>
        <v>0</v>
      </c>
      <c r="AD90" s="60">
        <f>'jeziora 2021'!CR90</f>
        <v>0</v>
      </c>
      <c r="AE90" s="60">
        <f>'jeziora 2021'!CT90</f>
        <v>0</v>
      </c>
      <c r="AF90" s="60">
        <f>'jeziora 2021'!CU90</f>
        <v>0</v>
      </c>
      <c r="AG90" s="60">
        <f>'jeziora 2021'!CV90</f>
        <v>0</v>
      </c>
      <c r="AH90" s="45">
        <f>'jeziora 2021'!CW90</f>
        <v>0</v>
      </c>
      <c r="AI90" s="45">
        <f>'jeziora 2021'!CX90</f>
        <v>0</v>
      </c>
      <c r="AJ90" s="60">
        <f>'jeziora 2021'!CZ90</f>
        <v>0</v>
      </c>
      <c r="AK90" s="60">
        <f>'jeziora 2021'!DA90</f>
        <v>0</v>
      </c>
      <c r="AL90" s="60">
        <f>'jeziora 2021'!DB90</f>
        <v>0</v>
      </c>
      <c r="AM90" s="60">
        <f>'jeziora 2021'!DC90</f>
        <v>0</v>
      </c>
      <c r="AN90" s="80">
        <f>'jeziora 2021'!DD90</f>
        <v>0</v>
      </c>
      <c r="AO90" s="84" t="s">
        <v>545</v>
      </c>
    </row>
    <row r="91" spans="1:41" ht="25.5" x14ac:dyDescent="0.2">
      <c r="A91" s="4">
        <f>'jeziora 2021'!B91</f>
        <v>548</v>
      </c>
      <c r="B91" s="12" t="str">
        <f>'jeziora 2021'!D91</f>
        <v>Jezioro Łubie - głęboczek - 8,8m</v>
      </c>
      <c r="C91" s="45">
        <f>'jeziora 2021'!R91</f>
        <v>0.05</v>
      </c>
      <c r="D91" s="45">
        <f>'jeziora 2021'!S91</f>
        <v>1.5</v>
      </c>
      <c r="E91" s="45">
        <f>'jeziora 2021'!U91</f>
        <v>2.5000000000000001E-2</v>
      </c>
      <c r="F91" s="45">
        <f>'jeziora 2021'!O91</f>
        <v>4.99</v>
      </c>
      <c r="G91" s="45">
        <f>'jeziora 2021'!P91</f>
        <v>3.18</v>
      </c>
      <c r="H91" s="45">
        <f>'jeziora 2021'!Q91</f>
        <v>4.43</v>
      </c>
      <c r="I91" s="45">
        <f>'jeziora 2021'!J91</f>
        <v>5.2</v>
      </c>
      <c r="J91" s="45">
        <f>'jeziora 2021'!V91</f>
        <v>15.9</v>
      </c>
      <c r="K91" s="45">
        <f>'jeziora 2021'!AB91</f>
        <v>0</v>
      </c>
      <c r="L91" s="45">
        <f>'jeziora 2021'!AD91</f>
        <v>0</v>
      </c>
      <c r="M91" s="45">
        <f>'jeziora 2021'!AT91</f>
        <v>0</v>
      </c>
      <c r="N91" s="45">
        <f>'jeziora 2021'!BB91</f>
        <v>0</v>
      </c>
      <c r="O91" s="45">
        <f>'jeziora 2021'!BC91</f>
        <v>0</v>
      </c>
      <c r="P91" s="45">
        <f>'jeziora 2021'!BI91</f>
        <v>0</v>
      </c>
      <c r="Q91" s="45">
        <f>'jeziora 2021'!BK91</f>
        <v>0</v>
      </c>
      <c r="R91" s="45">
        <f>'jeziora 2021'!BL91</f>
        <v>0</v>
      </c>
      <c r="S91" s="45">
        <f>'jeziora 2021'!BM91</f>
        <v>0</v>
      </c>
      <c r="T91" s="45">
        <f>'jeziora 2021'!BQ91</f>
        <v>0</v>
      </c>
      <c r="U91" s="60">
        <f>'jeziora 2021'!BS91</f>
        <v>0</v>
      </c>
      <c r="V91" s="60">
        <f>'jeziora 2021'!BU91</f>
        <v>0</v>
      </c>
      <c r="W91" s="60">
        <f>'jeziora 2021'!CC91</f>
        <v>0</v>
      </c>
      <c r="X91" s="60">
        <f>'jeziora 2021'!CH91</f>
        <v>0</v>
      </c>
      <c r="Y91" s="60">
        <f>'jeziora 2021'!CI91</f>
        <v>0</v>
      </c>
      <c r="Z91" s="60">
        <f>'jeziora 2021'!CJ91</f>
        <v>0</v>
      </c>
      <c r="AA91" s="60">
        <f>'jeziora 2021'!CK91</f>
        <v>0</v>
      </c>
      <c r="AB91" s="60">
        <f>'jeziora 2021'!CL91</f>
        <v>0</v>
      </c>
      <c r="AC91" s="60">
        <f>'jeziora 2021'!CO91</f>
        <v>0</v>
      </c>
      <c r="AD91" s="60">
        <f>'jeziora 2021'!CR91</f>
        <v>0</v>
      </c>
      <c r="AE91" s="60">
        <f>'jeziora 2021'!CT91</f>
        <v>0</v>
      </c>
      <c r="AF91" s="60">
        <f>'jeziora 2021'!CU91</f>
        <v>0</v>
      </c>
      <c r="AG91" s="60">
        <f>'jeziora 2021'!CV91</f>
        <v>0</v>
      </c>
      <c r="AH91" s="45">
        <f>'jeziora 2021'!CW91</f>
        <v>0</v>
      </c>
      <c r="AI91" s="45">
        <f>'jeziora 2021'!CX91</f>
        <v>0</v>
      </c>
      <c r="AJ91" s="60">
        <f>'jeziora 2021'!CZ91</f>
        <v>0</v>
      </c>
      <c r="AK91" s="60">
        <f>'jeziora 2021'!DA91</f>
        <v>0</v>
      </c>
      <c r="AL91" s="60">
        <f>'jeziora 2021'!DB91</f>
        <v>0</v>
      </c>
      <c r="AM91" s="60">
        <f>'jeziora 2021'!DC91</f>
        <v>0</v>
      </c>
      <c r="AN91" s="80">
        <f>'jeziora 2021'!DD91</f>
        <v>0</v>
      </c>
      <c r="AO91" s="84" t="s">
        <v>545</v>
      </c>
    </row>
    <row r="92" spans="1:41" ht="25.5" x14ac:dyDescent="0.2">
      <c r="A92" s="4">
        <f>'jeziora 2021'!B92</f>
        <v>549</v>
      </c>
      <c r="B92" s="12" t="str">
        <f>'jeziora 2021'!D92</f>
        <v>Jezioro Marianowskie - głęboczek -  10,7 m</v>
      </c>
      <c r="C92" s="45">
        <f>'jeziora 2021'!R92</f>
        <v>0.05</v>
      </c>
      <c r="D92" s="45">
        <f>'jeziora 2021'!S92</f>
        <v>12.1</v>
      </c>
      <c r="E92" s="45">
        <f>'jeziora 2021'!U92</f>
        <v>0.74399999999999999</v>
      </c>
      <c r="F92" s="45">
        <f>'jeziora 2021'!O92</f>
        <v>14</v>
      </c>
      <c r="G92" s="45">
        <f>'jeziora 2021'!P92</f>
        <v>15.5</v>
      </c>
      <c r="H92" s="45">
        <f>'jeziora 2021'!Q92</f>
        <v>12.3</v>
      </c>
      <c r="I92" s="45">
        <f>'jeziora 2021'!J92</f>
        <v>35.200000000000003</v>
      </c>
      <c r="J92" s="45">
        <f>'jeziora 2021'!V92</f>
        <v>98</v>
      </c>
      <c r="K92" s="45">
        <f>'jeziora 2021'!AB92</f>
        <v>0</v>
      </c>
      <c r="L92" s="45">
        <f>'jeziora 2021'!AD92</f>
        <v>0</v>
      </c>
      <c r="M92" s="45">
        <f>'jeziora 2021'!AT92</f>
        <v>0</v>
      </c>
      <c r="N92" s="45">
        <f>'jeziora 2021'!BB92</f>
        <v>0</v>
      </c>
      <c r="O92" s="45">
        <f>'jeziora 2021'!BC92</f>
        <v>0</v>
      </c>
      <c r="P92" s="45">
        <f>'jeziora 2021'!BI92</f>
        <v>0</v>
      </c>
      <c r="Q92" s="45">
        <f>'jeziora 2021'!BK92</f>
        <v>0</v>
      </c>
      <c r="R92" s="45">
        <f>'jeziora 2021'!BL92</f>
        <v>0</v>
      </c>
      <c r="S92" s="45">
        <f>'jeziora 2021'!BM92</f>
        <v>0</v>
      </c>
      <c r="T92" s="45">
        <f>'jeziora 2021'!BQ92</f>
        <v>0</v>
      </c>
      <c r="U92" s="60">
        <f>'jeziora 2021'!BS92</f>
        <v>0</v>
      </c>
      <c r="V92" s="60">
        <f>'jeziora 2021'!BU92</f>
        <v>0</v>
      </c>
      <c r="W92" s="60">
        <f>'jeziora 2021'!CC92</f>
        <v>0</v>
      </c>
      <c r="X92" s="60">
        <f>'jeziora 2021'!CH92</f>
        <v>0</v>
      </c>
      <c r="Y92" s="60">
        <f>'jeziora 2021'!CI92</f>
        <v>0</v>
      </c>
      <c r="Z92" s="60">
        <f>'jeziora 2021'!CJ92</f>
        <v>0</v>
      </c>
      <c r="AA92" s="60">
        <f>'jeziora 2021'!CK92</f>
        <v>0</v>
      </c>
      <c r="AB92" s="60">
        <f>'jeziora 2021'!CL92</f>
        <v>0</v>
      </c>
      <c r="AC92" s="60">
        <f>'jeziora 2021'!CO92</f>
        <v>0</v>
      </c>
      <c r="AD92" s="60">
        <f>'jeziora 2021'!CR92</f>
        <v>0</v>
      </c>
      <c r="AE92" s="60">
        <f>'jeziora 2021'!CT92</f>
        <v>0</v>
      </c>
      <c r="AF92" s="60">
        <f>'jeziora 2021'!CU92</f>
        <v>0</v>
      </c>
      <c r="AG92" s="60">
        <f>'jeziora 2021'!CV92</f>
        <v>0</v>
      </c>
      <c r="AH92" s="45">
        <f>'jeziora 2021'!CW92</f>
        <v>0</v>
      </c>
      <c r="AI92" s="45">
        <f>'jeziora 2021'!CX92</f>
        <v>0</v>
      </c>
      <c r="AJ92" s="60">
        <f>'jeziora 2021'!CZ92</f>
        <v>0</v>
      </c>
      <c r="AK92" s="60">
        <f>'jeziora 2021'!DA92</f>
        <v>0</v>
      </c>
      <c r="AL92" s="60">
        <f>'jeziora 2021'!DB92</f>
        <v>0</v>
      </c>
      <c r="AM92" s="60">
        <f>'jeziora 2021'!DC92</f>
        <v>0</v>
      </c>
      <c r="AN92" s="80">
        <f>'jeziora 2021'!DD92</f>
        <v>0</v>
      </c>
      <c r="AO92" s="83" t="s">
        <v>543</v>
      </c>
    </row>
    <row r="93" spans="1:41" x14ac:dyDescent="0.2">
      <c r="A93" s="138">
        <f>'jeziora 2021'!B93</f>
        <v>0</v>
      </c>
      <c r="B93" s="12">
        <f>'jeziora 2021'!D93</f>
        <v>0</v>
      </c>
      <c r="C93" s="45">
        <f>'jeziora 2021'!R93</f>
        <v>0</v>
      </c>
      <c r="D93" s="45">
        <f>'jeziora 2021'!S93</f>
        <v>0</v>
      </c>
      <c r="E93" s="45">
        <f>'jeziora 2021'!U93</f>
        <v>0</v>
      </c>
      <c r="F93" s="45">
        <f>'jeziora 2021'!O93</f>
        <v>0</v>
      </c>
      <c r="G93" s="45">
        <f>'jeziora 2021'!P93</f>
        <v>0</v>
      </c>
      <c r="H93" s="45">
        <f>'jeziora 2021'!Q93</f>
        <v>0</v>
      </c>
      <c r="I93" s="45">
        <f>'jeziora 2021'!J93</f>
        <v>0</v>
      </c>
      <c r="J93" s="45">
        <f>'jeziora 2021'!V93</f>
        <v>0</v>
      </c>
      <c r="K93" s="45">
        <f>'jeziora 2021'!AB93</f>
        <v>0</v>
      </c>
      <c r="L93" s="45">
        <f>'jeziora 2021'!AD93</f>
        <v>0</v>
      </c>
      <c r="M93" s="45">
        <f>'jeziora 2021'!AT93</f>
        <v>0</v>
      </c>
      <c r="N93" s="45">
        <f>'jeziora 2021'!BB93</f>
        <v>0</v>
      </c>
      <c r="O93" s="45">
        <f>'jeziora 2021'!BC93</f>
        <v>0</v>
      </c>
      <c r="P93" s="45">
        <f>'jeziora 2021'!BI93</f>
        <v>0</v>
      </c>
      <c r="Q93" s="45">
        <f>'jeziora 2021'!BK93</f>
        <v>0</v>
      </c>
      <c r="R93" s="45">
        <f>'jeziora 2021'!BL93</f>
        <v>0</v>
      </c>
      <c r="S93" s="45">
        <f>'jeziora 2021'!BM93</f>
        <v>0</v>
      </c>
      <c r="T93" s="45">
        <f>'jeziora 2021'!BQ93</f>
        <v>0</v>
      </c>
      <c r="U93" s="128">
        <f>'jeziora 2021'!BS93</f>
        <v>0</v>
      </c>
      <c r="V93" s="128">
        <f>'jeziora 2021'!BU93</f>
        <v>0</v>
      </c>
      <c r="W93" s="128">
        <f>'jeziora 2021'!CC93</f>
        <v>0</v>
      </c>
      <c r="X93" s="128">
        <f>'jeziora 2021'!CH93</f>
        <v>0</v>
      </c>
      <c r="Y93" s="128">
        <f>'jeziora 2021'!CI93</f>
        <v>0</v>
      </c>
      <c r="Z93" s="128">
        <f>'jeziora 2021'!CJ93</f>
        <v>0</v>
      </c>
      <c r="AA93" s="128">
        <f>'jeziora 2021'!CK93</f>
        <v>0</v>
      </c>
      <c r="AB93" s="128">
        <f>'jeziora 2021'!CL93</f>
        <v>0</v>
      </c>
      <c r="AC93" s="128">
        <f>'jeziora 2021'!CO93</f>
        <v>0</v>
      </c>
      <c r="AD93" s="128">
        <f>'jeziora 2021'!CR93</f>
        <v>0</v>
      </c>
      <c r="AE93" s="128">
        <f>'jeziora 2021'!CT93</f>
        <v>0</v>
      </c>
      <c r="AF93" s="128">
        <f>'jeziora 2021'!CU93</f>
        <v>0</v>
      </c>
      <c r="AG93" s="128">
        <f>'jeziora 2021'!CV93</f>
        <v>0</v>
      </c>
      <c r="AH93" s="45">
        <f>'jeziora 2021'!CW93</f>
        <v>0</v>
      </c>
      <c r="AI93" s="45">
        <f>'jeziora 2021'!CX93</f>
        <v>0</v>
      </c>
      <c r="AJ93" s="128">
        <f>'jeziora 2021'!CZ93</f>
        <v>0</v>
      </c>
      <c r="AK93" s="128">
        <f>'jeziora 2021'!DA93</f>
        <v>0</v>
      </c>
      <c r="AL93" s="128">
        <f>'jeziora 2021'!DB93</f>
        <v>0</v>
      </c>
      <c r="AM93" s="128">
        <f>'jeziora 2021'!DC93</f>
        <v>0</v>
      </c>
      <c r="AN93" s="129">
        <f>'jeziora 2021'!DD93</f>
        <v>0</v>
      </c>
      <c r="AO93" s="83" t="s">
        <v>543</v>
      </c>
    </row>
    <row r="94" spans="1:41" ht="25.5" x14ac:dyDescent="0.2">
      <c r="A94" s="4">
        <f>'jeziora 2021'!B94</f>
        <v>551</v>
      </c>
      <c r="B94" s="12" t="str">
        <f>'jeziora 2021'!D94</f>
        <v>Jezioro Mąkowarskie - głęboczek - 31,2m</v>
      </c>
      <c r="C94" s="45">
        <f>'jeziora 2021'!R94</f>
        <v>0.05</v>
      </c>
      <c r="D94" s="45">
        <f>'jeziora 2021'!S94</f>
        <v>4.32</v>
      </c>
      <c r="E94" s="45">
        <f>'jeziora 2021'!U94</f>
        <v>0.23749999999999999</v>
      </c>
      <c r="F94" s="45">
        <f>'jeziora 2021'!O94</f>
        <v>6.6680000000000001</v>
      </c>
      <c r="G94" s="45">
        <f>'jeziora 2021'!P94</f>
        <v>11.68</v>
      </c>
      <c r="H94" s="45">
        <f>'jeziora 2021'!Q94</f>
        <v>3.6280000000000001</v>
      </c>
      <c r="I94" s="45">
        <f>'jeziora 2021'!J94</f>
        <v>12.86</v>
      </c>
      <c r="J94" s="45">
        <f>'jeziora 2021'!V94</f>
        <v>51.36</v>
      </c>
      <c r="K94" s="45">
        <f>'jeziora 2021'!AB94</f>
        <v>0</v>
      </c>
      <c r="L94" s="45">
        <f>'jeziora 2021'!AD94</f>
        <v>0</v>
      </c>
      <c r="M94" s="45">
        <f>'jeziora 2021'!AT94</f>
        <v>0</v>
      </c>
      <c r="N94" s="45">
        <f>'jeziora 2021'!BB94</f>
        <v>0</v>
      </c>
      <c r="O94" s="45">
        <f>'jeziora 2021'!BC94</f>
        <v>0</v>
      </c>
      <c r="P94" s="45">
        <f>'jeziora 2021'!BI94</f>
        <v>0</v>
      </c>
      <c r="Q94" s="45">
        <f>'jeziora 2021'!BK94</f>
        <v>0</v>
      </c>
      <c r="R94" s="45">
        <f>'jeziora 2021'!BL94</f>
        <v>0</v>
      </c>
      <c r="S94" s="45">
        <f>'jeziora 2021'!BM94</f>
        <v>0</v>
      </c>
      <c r="T94" s="45">
        <f>'jeziora 2021'!BQ94</f>
        <v>0</v>
      </c>
      <c r="U94" s="128">
        <f>'jeziora 2021'!BS94</f>
        <v>0</v>
      </c>
      <c r="V94" s="128">
        <f>'jeziora 2021'!BU94</f>
        <v>0</v>
      </c>
      <c r="W94" s="127">
        <f>'jeziora 2021'!CC94</f>
        <v>0</v>
      </c>
      <c r="X94" s="128">
        <f>'jeziora 2021'!CH94</f>
        <v>0</v>
      </c>
      <c r="Y94" s="128">
        <f>'jeziora 2021'!CI94</f>
        <v>0</v>
      </c>
      <c r="Z94" s="128">
        <f>'jeziora 2021'!CJ94</f>
        <v>0</v>
      </c>
      <c r="AA94" s="128">
        <f>'jeziora 2021'!CK94</f>
        <v>0</v>
      </c>
      <c r="AB94" s="128">
        <f>'jeziora 2021'!CL94</f>
        <v>0</v>
      </c>
      <c r="AC94" s="128">
        <f>'jeziora 2021'!CO94</f>
        <v>0</v>
      </c>
      <c r="AD94" s="128">
        <f>'jeziora 2021'!CR94</f>
        <v>0</v>
      </c>
      <c r="AE94" s="128">
        <f>'jeziora 2021'!CT94</f>
        <v>0</v>
      </c>
      <c r="AF94" s="128">
        <f>'jeziora 2021'!CU94</f>
        <v>0</v>
      </c>
      <c r="AG94" s="128">
        <f>'jeziora 2021'!CV94</f>
        <v>0</v>
      </c>
      <c r="AH94" s="45">
        <f>'jeziora 2021'!CW94</f>
        <v>0</v>
      </c>
      <c r="AI94" s="45">
        <f>'jeziora 2021'!CX94</f>
        <v>0</v>
      </c>
      <c r="AJ94" s="128">
        <f>'jeziora 2021'!CZ94</f>
        <v>0</v>
      </c>
      <c r="AK94" s="128">
        <f>'jeziora 2021'!DA94</f>
        <v>0</v>
      </c>
      <c r="AL94" s="128">
        <f>'jeziora 2021'!DB94</f>
        <v>0</v>
      </c>
      <c r="AM94" s="128">
        <f>'jeziora 2021'!DC94</f>
        <v>0</v>
      </c>
      <c r="AN94" s="129">
        <f>'jeziora 2021'!DD94</f>
        <v>0</v>
      </c>
      <c r="AO94" s="83" t="s">
        <v>543</v>
      </c>
    </row>
    <row r="95" spans="1:41" x14ac:dyDescent="0.2">
      <c r="A95" s="4">
        <f>'jeziora 2021'!B95</f>
        <v>0</v>
      </c>
      <c r="B95" s="12">
        <f>'jeziora 2021'!D95</f>
        <v>0</v>
      </c>
      <c r="C95" s="45">
        <f>'jeziora 2021'!R95</f>
        <v>0</v>
      </c>
      <c r="D95" s="45">
        <f>'jeziora 2021'!S95</f>
        <v>0</v>
      </c>
      <c r="E95" s="45">
        <f>'jeziora 2021'!U95</f>
        <v>0</v>
      </c>
      <c r="F95" s="45">
        <f>'jeziora 2021'!O95</f>
        <v>0</v>
      </c>
      <c r="G95" s="45">
        <f>'jeziora 2021'!P95</f>
        <v>0</v>
      </c>
      <c r="H95" s="45">
        <f>'jeziora 2021'!Q95</f>
        <v>0</v>
      </c>
      <c r="I95" s="45">
        <f>'jeziora 2021'!J95</f>
        <v>0</v>
      </c>
      <c r="J95" s="45">
        <f>'jeziora 2021'!V95</f>
        <v>0</v>
      </c>
      <c r="K95" s="45">
        <f>'jeziora 2021'!AB95</f>
        <v>0</v>
      </c>
      <c r="L95" s="45">
        <f>'jeziora 2021'!AD95</f>
        <v>0</v>
      </c>
      <c r="M95" s="45">
        <f>'jeziora 2021'!AT95</f>
        <v>0</v>
      </c>
      <c r="N95" s="45">
        <f>'jeziora 2021'!BB95</f>
        <v>0</v>
      </c>
      <c r="O95" s="45">
        <f>'jeziora 2021'!BC95</f>
        <v>0</v>
      </c>
      <c r="P95" s="45">
        <f>'jeziora 2021'!BI95</f>
        <v>0</v>
      </c>
      <c r="Q95" s="45">
        <f>'jeziora 2021'!BK95</f>
        <v>0</v>
      </c>
      <c r="R95" s="45">
        <f>'jeziora 2021'!BL95</f>
        <v>0</v>
      </c>
      <c r="S95" s="45">
        <f>'jeziora 2021'!BM95</f>
        <v>0</v>
      </c>
      <c r="T95" s="45">
        <f>'jeziora 2021'!BQ95</f>
        <v>0</v>
      </c>
      <c r="U95" s="60">
        <f>'jeziora 2021'!BS95</f>
        <v>0</v>
      </c>
      <c r="V95" s="60">
        <f>'jeziora 2021'!BU95</f>
        <v>0</v>
      </c>
      <c r="W95" s="60">
        <f>'jeziora 2021'!CC95</f>
        <v>0</v>
      </c>
      <c r="X95" s="60">
        <f>'jeziora 2021'!CH95</f>
        <v>0</v>
      </c>
      <c r="Y95" s="60">
        <f>'jeziora 2021'!CI95</f>
        <v>0</v>
      </c>
      <c r="Z95" s="60">
        <f>'jeziora 2021'!CJ95</f>
        <v>0</v>
      </c>
      <c r="AA95" s="60">
        <f>'jeziora 2021'!CK95</f>
        <v>0</v>
      </c>
      <c r="AB95" s="60">
        <f>'jeziora 2021'!CL95</f>
        <v>0</v>
      </c>
      <c r="AC95" s="60">
        <f>'jeziora 2021'!CO95</f>
        <v>0</v>
      </c>
      <c r="AD95" s="60">
        <f>'jeziora 2021'!CR95</f>
        <v>0</v>
      </c>
      <c r="AE95" s="60">
        <f>'jeziora 2021'!CT95</f>
        <v>0</v>
      </c>
      <c r="AF95" s="60">
        <f>'jeziora 2021'!CU95</f>
        <v>0</v>
      </c>
      <c r="AG95" s="60">
        <f>'jeziora 2021'!CV95</f>
        <v>0</v>
      </c>
      <c r="AH95" s="45">
        <f>'jeziora 2021'!CW95</f>
        <v>0</v>
      </c>
      <c r="AI95" s="45">
        <f>'jeziora 2021'!CX95</f>
        <v>0</v>
      </c>
      <c r="AJ95" s="60">
        <f>'jeziora 2021'!CZ95</f>
        <v>0</v>
      </c>
      <c r="AK95" s="60">
        <f>'jeziora 2021'!DA95</f>
        <v>0</v>
      </c>
      <c r="AL95" s="60">
        <f>'jeziora 2021'!DB95</f>
        <v>0</v>
      </c>
      <c r="AM95" s="60">
        <f>'jeziora 2021'!DC95</f>
        <v>0</v>
      </c>
      <c r="AN95" s="80">
        <f>'jeziora 2021'!DD95</f>
        <v>0</v>
      </c>
      <c r="AO95" s="83" t="s">
        <v>543</v>
      </c>
    </row>
    <row r="96" spans="1:41" x14ac:dyDescent="0.2">
      <c r="A96" s="138">
        <f>'jeziora 2021'!B96</f>
        <v>0</v>
      </c>
      <c r="B96" s="12">
        <f>'jeziora 2021'!D96</f>
        <v>0</v>
      </c>
      <c r="C96" s="45">
        <f>'jeziora 2021'!R96</f>
        <v>0</v>
      </c>
      <c r="D96" s="45">
        <f>'jeziora 2021'!S96</f>
        <v>0</v>
      </c>
      <c r="E96" s="45">
        <f>'jeziora 2021'!U96</f>
        <v>0</v>
      </c>
      <c r="F96" s="45">
        <f>'jeziora 2021'!O96</f>
        <v>0</v>
      </c>
      <c r="G96" s="45">
        <f>'jeziora 2021'!P96</f>
        <v>0</v>
      </c>
      <c r="H96" s="45">
        <f>'jeziora 2021'!Q96</f>
        <v>0</v>
      </c>
      <c r="I96" s="45">
        <f>'jeziora 2021'!J96</f>
        <v>0</v>
      </c>
      <c r="J96" s="45">
        <f>'jeziora 2021'!V96</f>
        <v>0</v>
      </c>
      <c r="K96" s="45">
        <f>'jeziora 2021'!AB96</f>
        <v>0</v>
      </c>
      <c r="L96" s="45">
        <f>'jeziora 2021'!AD96</f>
        <v>0</v>
      </c>
      <c r="M96" s="45">
        <f>'jeziora 2021'!AT96</f>
        <v>0</v>
      </c>
      <c r="N96" s="45">
        <f>'jeziora 2021'!BB96</f>
        <v>0</v>
      </c>
      <c r="O96" s="45">
        <f>'jeziora 2021'!BC96</f>
        <v>0</v>
      </c>
      <c r="P96" s="45">
        <f>'jeziora 2021'!BI96</f>
        <v>0</v>
      </c>
      <c r="Q96" s="45">
        <f>'jeziora 2021'!BK96</f>
        <v>0</v>
      </c>
      <c r="R96" s="45">
        <f>'jeziora 2021'!BL96</f>
        <v>0</v>
      </c>
      <c r="S96" s="45">
        <f>'jeziora 2021'!BM96</f>
        <v>0</v>
      </c>
      <c r="T96" s="45">
        <f>'jeziora 2021'!BQ96</f>
        <v>0</v>
      </c>
      <c r="U96" s="60">
        <f>'jeziora 2021'!BS96</f>
        <v>0</v>
      </c>
      <c r="V96" s="60">
        <f>'jeziora 2021'!BU96</f>
        <v>0</v>
      </c>
      <c r="W96" s="60">
        <f>'jeziora 2021'!CC96</f>
        <v>0</v>
      </c>
      <c r="X96" s="60">
        <f>'jeziora 2021'!CH96</f>
        <v>0</v>
      </c>
      <c r="Y96" s="60">
        <f>'jeziora 2021'!CI96</f>
        <v>0</v>
      </c>
      <c r="Z96" s="60">
        <f>'jeziora 2021'!CJ96</f>
        <v>0</v>
      </c>
      <c r="AA96" s="60">
        <f>'jeziora 2021'!CK96</f>
        <v>0</v>
      </c>
      <c r="AB96" s="60">
        <f>'jeziora 2021'!CL96</f>
        <v>0</v>
      </c>
      <c r="AC96" s="60">
        <f>'jeziora 2021'!CO96</f>
        <v>0</v>
      </c>
      <c r="AD96" s="60">
        <f>'jeziora 2021'!CR96</f>
        <v>0</v>
      </c>
      <c r="AE96" s="60">
        <f>'jeziora 2021'!CT96</f>
        <v>0</v>
      </c>
      <c r="AF96" s="60">
        <f>'jeziora 2021'!CU96</f>
        <v>0</v>
      </c>
      <c r="AG96" s="60">
        <f>'jeziora 2021'!CV96</f>
        <v>0</v>
      </c>
      <c r="AH96" s="45">
        <f>'jeziora 2021'!CW96</f>
        <v>0</v>
      </c>
      <c r="AI96" s="45">
        <f>'jeziora 2021'!CX96</f>
        <v>0</v>
      </c>
      <c r="AJ96" s="60">
        <f>'jeziora 2021'!CZ96</f>
        <v>0</v>
      </c>
      <c r="AK96" s="60">
        <f>'jeziora 2021'!DA96</f>
        <v>0</v>
      </c>
      <c r="AL96" s="60">
        <f>'jeziora 2021'!DB96</f>
        <v>0</v>
      </c>
      <c r="AM96" s="60">
        <f>'jeziora 2021'!DC96</f>
        <v>0</v>
      </c>
      <c r="AN96" s="80">
        <f>'jeziora 2021'!DD96</f>
        <v>0</v>
      </c>
      <c r="AO96" s="83" t="s">
        <v>543</v>
      </c>
    </row>
    <row r="97" spans="1:41" ht="25.5" x14ac:dyDescent="0.2">
      <c r="A97" s="4">
        <f>'jeziora 2021'!B97</f>
        <v>554</v>
      </c>
      <c r="B97" s="12" t="str">
        <f>'jeziora 2021'!D97</f>
        <v>Jezioro Milachowo - Orzechowo</v>
      </c>
      <c r="C97" s="45">
        <f>'jeziora 2021'!R97</f>
        <v>0.05</v>
      </c>
      <c r="D97" s="45">
        <f>'jeziora 2021'!S97</f>
        <v>14.53</v>
      </c>
      <c r="E97" s="45">
        <f>'jeziora 2021'!U97</f>
        <v>2.5000000000000001E-2</v>
      </c>
      <c r="F97" s="45">
        <f>'jeziora 2021'!O97</f>
        <v>35.94</v>
      </c>
      <c r="G97" s="45">
        <f>'jeziora 2021'!P97</f>
        <v>58.26</v>
      </c>
      <c r="H97" s="45">
        <f>'jeziora 2021'!Q97</f>
        <v>31.48</v>
      </c>
      <c r="I97" s="45">
        <f>'jeziora 2021'!J97</f>
        <v>32.14</v>
      </c>
      <c r="J97" s="45">
        <f>'jeziora 2021'!V97</f>
        <v>169.3</v>
      </c>
      <c r="K97" s="45">
        <f>'jeziora 2021'!AB97</f>
        <v>0</v>
      </c>
      <c r="L97" s="45">
        <f>'jeziora 2021'!AD97</f>
        <v>0</v>
      </c>
      <c r="M97" s="45">
        <f>'jeziora 2021'!AT97</f>
        <v>0</v>
      </c>
      <c r="N97" s="45">
        <f>'jeziora 2021'!BB97</f>
        <v>0</v>
      </c>
      <c r="O97" s="45">
        <f>'jeziora 2021'!BC97</f>
        <v>0</v>
      </c>
      <c r="P97" s="45">
        <f>'jeziora 2021'!BI97</f>
        <v>0</v>
      </c>
      <c r="Q97" s="45">
        <f>'jeziora 2021'!BK97</f>
        <v>0</v>
      </c>
      <c r="R97" s="45">
        <f>'jeziora 2021'!BL97</f>
        <v>0</v>
      </c>
      <c r="S97" s="45">
        <f>'jeziora 2021'!BM97</f>
        <v>0</v>
      </c>
      <c r="T97" s="45">
        <f>'jeziora 2021'!BQ97</f>
        <v>0</v>
      </c>
      <c r="U97" s="60">
        <f>'jeziora 2021'!BS97</f>
        <v>0</v>
      </c>
      <c r="V97" s="60">
        <f>'jeziora 2021'!BU97</f>
        <v>0</v>
      </c>
      <c r="W97" s="60">
        <f>'jeziora 2021'!CC97</f>
        <v>0</v>
      </c>
      <c r="X97" s="60">
        <f>'jeziora 2021'!CH97</f>
        <v>0</v>
      </c>
      <c r="Y97" s="60">
        <f>'jeziora 2021'!CI97</f>
        <v>0</v>
      </c>
      <c r="Z97" s="60">
        <f>'jeziora 2021'!CJ97</f>
        <v>0</v>
      </c>
      <c r="AA97" s="60">
        <f>'jeziora 2021'!CK97</f>
        <v>0</v>
      </c>
      <c r="AB97" s="60">
        <f>'jeziora 2021'!CL97</f>
        <v>0</v>
      </c>
      <c r="AC97" s="60">
        <f>'jeziora 2021'!CO97</f>
        <v>0</v>
      </c>
      <c r="AD97" s="60">
        <f>'jeziora 2021'!CR97</f>
        <v>0</v>
      </c>
      <c r="AE97" s="60">
        <f>'jeziora 2021'!CT97</f>
        <v>0</v>
      </c>
      <c r="AF97" s="60">
        <f>'jeziora 2021'!CU97</f>
        <v>0</v>
      </c>
      <c r="AG97" s="60">
        <f>'jeziora 2021'!CV97</f>
        <v>0</v>
      </c>
      <c r="AH97" s="45">
        <f>'jeziora 2021'!CW97</f>
        <v>0</v>
      </c>
      <c r="AI97" s="45">
        <f>'jeziora 2021'!CX97</f>
        <v>0</v>
      </c>
      <c r="AJ97" s="60">
        <f>'jeziora 2021'!CZ97</f>
        <v>0</v>
      </c>
      <c r="AK97" s="60">
        <f>'jeziora 2021'!DA97</f>
        <v>0</v>
      </c>
      <c r="AL97" s="60">
        <f>'jeziora 2021'!DB97</f>
        <v>0</v>
      </c>
      <c r="AM97" s="60">
        <f>'jeziora 2021'!DC97</f>
        <v>0</v>
      </c>
      <c r="AN97" s="80">
        <f>'jeziora 2021'!DD97</f>
        <v>0</v>
      </c>
      <c r="AO97" s="83" t="s">
        <v>543</v>
      </c>
    </row>
    <row r="98" spans="1:41" x14ac:dyDescent="0.2">
      <c r="A98" s="138">
        <f>'jeziora 2021'!B98</f>
        <v>0</v>
      </c>
      <c r="B98" s="12">
        <f>'jeziora 2021'!D98</f>
        <v>0</v>
      </c>
      <c r="C98" s="45">
        <f>'jeziora 2021'!R98</f>
        <v>0</v>
      </c>
      <c r="D98" s="45">
        <f>'jeziora 2021'!S98</f>
        <v>0</v>
      </c>
      <c r="E98" s="45">
        <f>'jeziora 2021'!U98</f>
        <v>0</v>
      </c>
      <c r="F98" s="45">
        <f>'jeziora 2021'!O98</f>
        <v>0</v>
      </c>
      <c r="G98" s="45">
        <f>'jeziora 2021'!P98</f>
        <v>0</v>
      </c>
      <c r="H98" s="45">
        <f>'jeziora 2021'!Q98</f>
        <v>0</v>
      </c>
      <c r="I98" s="45">
        <f>'jeziora 2021'!J98</f>
        <v>0</v>
      </c>
      <c r="J98" s="45">
        <f>'jeziora 2021'!V98</f>
        <v>0</v>
      </c>
      <c r="K98" s="45">
        <f>'jeziora 2021'!AB98</f>
        <v>0</v>
      </c>
      <c r="L98" s="45">
        <f>'jeziora 2021'!AD98</f>
        <v>0</v>
      </c>
      <c r="M98" s="45">
        <f>'jeziora 2021'!AT98</f>
        <v>0</v>
      </c>
      <c r="N98" s="45">
        <f>'jeziora 2021'!BB98</f>
        <v>0</v>
      </c>
      <c r="O98" s="45">
        <f>'jeziora 2021'!BC98</f>
        <v>0</v>
      </c>
      <c r="P98" s="45">
        <f>'jeziora 2021'!BI98</f>
        <v>0</v>
      </c>
      <c r="Q98" s="45">
        <f>'jeziora 2021'!BK98</f>
        <v>0</v>
      </c>
      <c r="R98" s="45">
        <f>'jeziora 2021'!BL98</f>
        <v>0</v>
      </c>
      <c r="S98" s="45">
        <f>'jeziora 2021'!BM98</f>
        <v>0</v>
      </c>
      <c r="T98" s="45">
        <f>'jeziora 2021'!BQ98</f>
        <v>0</v>
      </c>
      <c r="U98" s="60">
        <f>'jeziora 2021'!BS98</f>
        <v>0</v>
      </c>
      <c r="V98" s="60">
        <f>'jeziora 2021'!BU98</f>
        <v>0</v>
      </c>
      <c r="W98" s="60">
        <f>'jeziora 2021'!CC98</f>
        <v>0</v>
      </c>
      <c r="X98" s="60">
        <f>'jeziora 2021'!CH98</f>
        <v>0</v>
      </c>
      <c r="Y98" s="60">
        <f>'jeziora 2021'!CI98</f>
        <v>0</v>
      </c>
      <c r="Z98" s="60">
        <f>'jeziora 2021'!CJ98</f>
        <v>0</v>
      </c>
      <c r="AA98" s="60">
        <f>'jeziora 2021'!CK98</f>
        <v>0</v>
      </c>
      <c r="AB98" s="60">
        <f>'jeziora 2021'!CL98</f>
        <v>0</v>
      </c>
      <c r="AC98" s="60">
        <f>'jeziora 2021'!CO98</f>
        <v>0</v>
      </c>
      <c r="AD98" s="60">
        <f>'jeziora 2021'!CR98</f>
        <v>0</v>
      </c>
      <c r="AE98" s="60">
        <f>'jeziora 2021'!CT98</f>
        <v>0</v>
      </c>
      <c r="AF98" s="60">
        <f>'jeziora 2021'!CU98</f>
        <v>0</v>
      </c>
      <c r="AG98" s="60">
        <f>'jeziora 2021'!CV98</f>
        <v>0</v>
      </c>
      <c r="AH98" s="45">
        <f>'jeziora 2021'!CW98</f>
        <v>0</v>
      </c>
      <c r="AI98" s="45">
        <f>'jeziora 2021'!CX98</f>
        <v>0</v>
      </c>
      <c r="AJ98" s="60">
        <f>'jeziora 2021'!CZ98</f>
        <v>0</v>
      </c>
      <c r="AK98" s="60">
        <f>'jeziora 2021'!DA98</f>
        <v>0</v>
      </c>
      <c r="AL98" s="60">
        <f>'jeziora 2021'!DB98</f>
        <v>0</v>
      </c>
      <c r="AM98" s="60">
        <f>'jeziora 2021'!DC98</f>
        <v>0</v>
      </c>
      <c r="AN98" s="60">
        <f>'jeziora 2021'!DD98</f>
        <v>0</v>
      </c>
      <c r="AO98" s="83" t="s">
        <v>543</v>
      </c>
    </row>
    <row r="99" spans="1:41" ht="25.5" x14ac:dyDescent="0.2">
      <c r="A99" s="4">
        <f>'jeziora 2021'!B99</f>
        <v>556</v>
      </c>
      <c r="B99" s="12" t="str">
        <f>'jeziora 2021'!D99</f>
        <v>Jezioro Mlewieckie - stanowisko 02</v>
      </c>
      <c r="C99" s="45">
        <f>'jeziora 2021'!R99</f>
        <v>0.42430000000000001</v>
      </c>
      <c r="D99" s="45">
        <f>'jeziora 2021'!S99</f>
        <v>1.5</v>
      </c>
      <c r="E99" s="45">
        <f>'jeziora 2021'!U99</f>
        <v>0.1744</v>
      </c>
      <c r="F99" s="45">
        <f>'jeziora 2021'!O99</f>
        <v>5.1180000000000003</v>
      </c>
      <c r="G99" s="45">
        <f>'jeziora 2021'!P99</f>
        <v>6.4020000000000001</v>
      </c>
      <c r="H99" s="45">
        <f>'jeziora 2021'!Q99</f>
        <v>6.37</v>
      </c>
      <c r="I99" s="45">
        <f>'jeziora 2021'!J99</f>
        <v>9.952</v>
      </c>
      <c r="J99" s="45">
        <f>'jeziora 2021'!V99</f>
        <v>25.09</v>
      </c>
      <c r="K99" s="45">
        <f>'jeziora 2021'!AB99</f>
        <v>0</v>
      </c>
      <c r="L99" s="45">
        <f>'jeziora 2021'!AD99</f>
        <v>0</v>
      </c>
      <c r="M99" s="45">
        <f>'jeziora 2021'!AT99</f>
        <v>0</v>
      </c>
      <c r="N99" s="45">
        <f>'jeziora 2021'!BB99</f>
        <v>0</v>
      </c>
      <c r="O99" s="45">
        <f>'jeziora 2021'!BC99</f>
        <v>0</v>
      </c>
      <c r="P99" s="45">
        <f>'jeziora 2021'!BI99</f>
        <v>0</v>
      </c>
      <c r="Q99" s="45">
        <f>'jeziora 2021'!BK99</f>
        <v>0</v>
      </c>
      <c r="R99" s="45">
        <f>'jeziora 2021'!BL99</f>
        <v>0</v>
      </c>
      <c r="S99" s="45">
        <f>'jeziora 2021'!BM99</f>
        <v>0</v>
      </c>
      <c r="T99" s="45">
        <f>'jeziora 2021'!BQ99</f>
        <v>0</v>
      </c>
      <c r="U99" s="60">
        <f>'jeziora 2021'!BS99</f>
        <v>0</v>
      </c>
      <c r="V99" s="60">
        <f>'jeziora 2021'!BU99</f>
        <v>0</v>
      </c>
      <c r="W99" s="60">
        <f>'jeziora 2021'!CC99</f>
        <v>0</v>
      </c>
      <c r="X99" s="60">
        <f>'jeziora 2021'!CH99</f>
        <v>0</v>
      </c>
      <c r="Y99" s="60">
        <f>'jeziora 2021'!CI99</f>
        <v>0</v>
      </c>
      <c r="Z99" s="60">
        <f>'jeziora 2021'!CJ99</f>
        <v>0</v>
      </c>
      <c r="AA99" s="60">
        <f>'jeziora 2021'!CK99</f>
        <v>0</v>
      </c>
      <c r="AB99" s="60">
        <f>'jeziora 2021'!CL99</f>
        <v>0</v>
      </c>
      <c r="AC99" s="60">
        <f>'jeziora 2021'!CO99</f>
        <v>0</v>
      </c>
      <c r="AD99" s="60">
        <f>'jeziora 2021'!CR99</f>
        <v>0</v>
      </c>
      <c r="AE99" s="60">
        <f>'jeziora 2021'!CT99</f>
        <v>0</v>
      </c>
      <c r="AF99" s="60">
        <f>'jeziora 2021'!CU99</f>
        <v>0</v>
      </c>
      <c r="AG99" s="60">
        <f>'jeziora 2021'!CV99</f>
        <v>0</v>
      </c>
      <c r="AH99" s="45">
        <f>'jeziora 2021'!CW99</f>
        <v>0</v>
      </c>
      <c r="AI99" s="45">
        <f>'jeziora 2021'!CX99</f>
        <v>0</v>
      </c>
      <c r="AJ99" s="60">
        <f>'jeziora 2021'!CZ99</f>
        <v>0</v>
      </c>
      <c r="AK99" s="60">
        <f>'jeziora 2021'!DA99</f>
        <v>0</v>
      </c>
      <c r="AL99" s="60">
        <f>'jeziora 2021'!DB99</f>
        <v>0</v>
      </c>
      <c r="AM99" s="60">
        <f>'jeziora 2021'!DC99</f>
        <v>0</v>
      </c>
      <c r="AN99" s="60">
        <f>'jeziora 2021'!DD99</f>
        <v>0</v>
      </c>
      <c r="AO99" s="84" t="s">
        <v>545</v>
      </c>
    </row>
    <row r="100" spans="1:41" ht="25.5" x14ac:dyDescent="0.2">
      <c r="A100" s="4">
        <f>'jeziora 2021'!B100</f>
        <v>557</v>
      </c>
      <c r="B100" s="12" t="str">
        <f>'jeziora 2021'!D100</f>
        <v xml:space="preserve">Jezioro Modzerowskie - stanowisko 01 </v>
      </c>
      <c r="C100" s="45">
        <f>'jeziora 2021'!R100</f>
        <v>0.16539999999999999</v>
      </c>
      <c r="D100" s="45">
        <f>'jeziora 2021'!S100</f>
        <v>3.4470000000000001</v>
      </c>
      <c r="E100" s="45">
        <f>'jeziora 2021'!U100</f>
        <v>0.3135</v>
      </c>
      <c r="F100" s="45">
        <f>'jeziora 2021'!O100</f>
        <v>4.0490000000000004</v>
      </c>
      <c r="G100" s="45">
        <f>'jeziora 2021'!P100</f>
        <v>7.298</v>
      </c>
      <c r="H100" s="45">
        <f>'jeziora 2021'!Q100</f>
        <v>5.13</v>
      </c>
      <c r="I100" s="45">
        <f>'jeziora 2021'!J100</f>
        <v>15.85</v>
      </c>
      <c r="J100" s="45">
        <f>'jeziora 2021'!V100</f>
        <v>32.729999999999997</v>
      </c>
      <c r="K100" s="45">
        <f>'jeziora 2021'!AB100</f>
        <v>0</v>
      </c>
      <c r="L100" s="45">
        <f>'jeziora 2021'!AD100</f>
        <v>0</v>
      </c>
      <c r="M100" s="45">
        <f>'jeziora 2021'!AT100</f>
        <v>0</v>
      </c>
      <c r="N100" s="45">
        <f>'jeziora 2021'!BB100</f>
        <v>0</v>
      </c>
      <c r="O100" s="45">
        <f>'jeziora 2021'!BC100</f>
        <v>0</v>
      </c>
      <c r="P100" s="45">
        <f>'jeziora 2021'!BI100</f>
        <v>0</v>
      </c>
      <c r="Q100" s="45">
        <f>'jeziora 2021'!BK100</f>
        <v>0</v>
      </c>
      <c r="R100" s="45">
        <f>'jeziora 2021'!BL100</f>
        <v>0</v>
      </c>
      <c r="S100" s="45">
        <f>'jeziora 2021'!BM100</f>
        <v>0</v>
      </c>
      <c r="T100" s="45">
        <f>'jeziora 2021'!BQ100</f>
        <v>0</v>
      </c>
      <c r="U100" s="60">
        <f>'jeziora 2021'!BS100</f>
        <v>0</v>
      </c>
      <c r="V100" s="60">
        <f>'jeziora 2021'!BU100</f>
        <v>0</v>
      </c>
      <c r="W100" s="60">
        <f>'jeziora 2021'!CC100</f>
        <v>0</v>
      </c>
      <c r="X100" s="60">
        <f>'jeziora 2021'!CH100</f>
        <v>0</v>
      </c>
      <c r="Y100" s="60">
        <f>'jeziora 2021'!CI100</f>
        <v>0</v>
      </c>
      <c r="Z100" s="60">
        <f>'jeziora 2021'!CJ100</f>
        <v>0</v>
      </c>
      <c r="AA100" s="60">
        <f>'jeziora 2021'!CK100</f>
        <v>0</v>
      </c>
      <c r="AB100" s="60">
        <f>'jeziora 2021'!CL100</f>
        <v>0</v>
      </c>
      <c r="AC100" s="60">
        <f>'jeziora 2021'!CO100</f>
        <v>0</v>
      </c>
      <c r="AD100" s="60">
        <f>'jeziora 2021'!CR100</f>
        <v>0</v>
      </c>
      <c r="AE100" s="60">
        <f>'jeziora 2021'!CT100</f>
        <v>0</v>
      </c>
      <c r="AF100" s="60">
        <f>'jeziora 2021'!CU100</f>
        <v>0</v>
      </c>
      <c r="AG100" s="60">
        <f>'jeziora 2021'!CV100</f>
        <v>0</v>
      </c>
      <c r="AH100" s="45">
        <f>'jeziora 2021'!CW100</f>
        <v>0</v>
      </c>
      <c r="AI100" s="45">
        <f>'jeziora 2021'!CX100</f>
        <v>0</v>
      </c>
      <c r="AJ100" s="60">
        <f>'jeziora 2021'!CZ100</f>
        <v>0</v>
      </c>
      <c r="AK100" s="60">
        <f>'jeziora 2021'!DA100</f>
        <v>0</v>
      </c>
      <c r="AL100" s="60">
        <f>'jeziora 2021'!DB100</f>
        <v>0</v>
      </c>
      <c r="AM100" s="60">
        <f>'jeziora 2021'!DC100</f>
        <v>0</v>
      </c>
      <c r="AN100" s="80">
        <f>'jeziora 2021'!DD100</f>
        <v>0</v>
      </c>
      <c r="AO100" s="84" t="s">
        <v>545</v>
      </c>
    </row>
    <row r="101" spans="1:41" x14ac:dyDescent="0.2">
      <c r="A101" s="138">
        <f>'jeziora 2021'!B101</f>
        <v>558</v>
      </c>
      <c r="B101" s="12" t="str">
        <f>'jeziora 2021'!D101</f>
        <v>Jezioro Morliny - stan. 01</v>
      </c>
      <c r="C101" s="45">
        <f>'jeziora 2021'!R101</f>
        <v>0.05</v>
      </c>
      <c r="D101" s="45">
        <f>'jeziora 2021'!S101</f>
        <v>4.282</v>
      </c>
      <c r="E101" s="45">
        <f>'jeziora 2021'!U101</f>
        <v>2.5000000000000001E-2</v>
      </c>
      <c r="F101" s="45">
        <f>'jeziora 2021'!O101</f>
        <v>26.64</v>
      </c>
      <c r="G101" s="45">
        <f>'jeziora 2021'!P101</f>
        <v>16.420000000000002</v>
      </c>
      <c r="H101" s="45">
        <f>'jeziora 2021'!Q101</f>
        <v>14.74</v>
      </c>
      <c r="I101" s="45">
        <f>'jeziora 2021'!J101</f>
        <v>11.63</v>
      </c>
      <c r="J101" s="45">
        <f>'jeziora 2021'!V101</f>
        <v>77.8</v>
      </c>
      <c r="K101" s="45">
        <f>'jeziora 2021'!AB101</f>
        <v>0</v>
      </c>
      <c r="L101" s="45">
        <f>'jeziora 2021'!AD101</f>
        <v>0</v>
      </c>
      <c r="M101" s="45">
        <f>'jeziora 2021'!AT101</f>
        <v>0</v>
      </c>
      <c r="N101" s="45">
        <f>'jeziora 2021'!BB101</f>
        <v>0</v>
      </c>
      <c r="O101" s="45">
        <f>'jeziora 2021'!BC101</f>
        <v>0</v>
      </c>
      <c r="P101" s="45">
        <f>'jeziora 2021'!BI101</f>
        <v>0</v>
      </c>
      <c r="Q101" s="45">
        <f>'jeziora 2021'!BK101</f>
        <v>0</v>
      </c>
      <c r="R101" s="45">
        <f>'jeziora 2021'!BL101</f>
        <v>0</v>
      </c>
      <c r="S101" s="45">
        <f>'jeziora 2021'!BM101</f>
        <v>0</v>
      </c>
      <c r="T101" s="45">
        <f>'jeziora 2021'!BQ101</f>
        <v>0</v>
      </c>
      <c r="U101" s="60">
        <f>'jeziora 2021'!BS101</f>
        <v>0</v>
      </c>
      <c r="V101" s="60">
        <f>'jeziora 2021'!BU101</f>
        <v>0</v>
      </c>
      <c r="W101" s="60">
        <f>'jeziora 2021'!CC101</f>
        <v>0</v>
      </c>
      <c r="X101" s="60">
        <f>'jeziora 2021'!CH101</f>
        <v>0</v>
      </c>
      <c r="Y101" s="60">
        <f>'jeziora 2021'!CI101</f>
        <v>0</v>
      </c>
      <c r="Z101" s="60">
        <f>'jeziora 2021'!CJ101</f>
        <v>0</v>
      </c>
      <c r="AA101" s="60">
        <f>'jeziora 2021'!CK101</f>
        <v>0</v>
      </c>
      <c r="AB101" s="60">
        <f>'jeziora 2021'!CL101</f>
        <v>0</v>
      </c>
      <c r="AC101" s="60">
        <f>'jeziora 2021'!CO101</f>
        <v>0</v>
      </c>
      <c r="AD101" s="60">
        <f>'jeziora 2021'!CR101</f>
        <v>0</v>
      </c>
      <c r="AE101" s="60">
        <f>'jeziora 2021'!CT101</f>
        <v>0</v>
      </c>
      <c r="AF101" s="60">
        <f>'jeziora 2021'!CU101</f>
        <v>0</v>
      </c>
      <c r="AG101" s="60">
        <f>'jeziora 2021'!CV101</f>
        <v>0</v>
      </c>
      <c r="AH101" s="45">
        <f>'jeziora 2021'!CW101</f>
        <v>0</v>
      </c>
      <c r="AI101" s="45">
        <f>'jeziora 2021'!CX101</f>
        <v>0</v>
      </c>
      <c r="AJ101" s="60">
        <f>'jeziora 2021'!CZ101</f>
        <v>0</v>
      </c>
      <c r="AK101" s="60">
        <f>'jeziora 2021'!DA101</f>
        <v>0</v>
      </c>
      <c r="AL101" s="60">
        <f>'jeziora 2021'!DB101</f>
        <v>0</v>
      </c>
      <c r="AM101" s="60">
        <f>'jeziora 2021'!DC101</f>
        <v>0</v>
      </c>
      <c r="AN101" s="80">
        <f>'jeziora 2021'!DD101</f>
        <v>0</v>
      </c>
      <c r="AO101" s="83" t="s">
        <v>543</v>
      </c>
    </row>
    <row r="102" spans="1:41" x14ac:dyDescent="0.2">
      <c r="A102" s="4">
        <f>'jeziora 2021'!B102</f>
        <v>0</v>
      </c>
      <c r="B102" s="12">
        <f>'jeziora 2021'!D102</f>
        <v>0</v>
      </c>
      <c r="C102" s="45">
        <f>'jeziora 2021'!R102</f>
        <v>0</v>
      </c>
      <c r="D102" s="45">
        <f>'jeziora 2021'!S102</f>
        <v>0</v>
      </c>
      <c r="E102" s="45">
        <f>'jeziora 2021'!U102</f>
        <v>0</v>
      </c>
      <c r="F102" s="45">
        <f>'jeziora 2021'!O102</f>
        <v>0</v>
      </c>
      <c r="G102" s="45">
        <f>'jeziora 2021'!P102</f>
        <v>0</v>
      </c>
      <c r="H102" s="45">
        <f>'jeziora 2021'!Q102</f>
        <v>0</v>
      </c>
      <c r="I102" s="45">
        <f>'jeziora 2021'!J102</f>
        <v>0</v>
      </c>
      <c r="J102" s="45">
        <f>'jeziora 2021'!V102</f>
        <v>0</v>
      </c>
      <c r="K102" s="45">
        <f>'jeziora 2021'!AB102</f>
        <v>0</v>
      </c>
      <c r="L102" s="45">
        <f>'jeziora 2021'!AD102</f>
        <v>0</v>
      </c>
      <c r="M102" s="45">
        <f>'jeziora 2021'!AT102</f>
        <v>0</v>
      </c>
      <c r="N102" s="45">
        <f>'jeziora 2021'!BB102</f>
        <v>0</v>
      </c>
      <c r="O102" s="45">
        <f>'jeziora 2021'!BC102</f>
        <v>0</v>
      </c>
      <c r="P102" s="45">
        <f>'jeziora 2021'!BI102</f>
        <v>0</v>
      </c>
      <c r="Q102" s="45">
        <f>'jeziora 2021'!BK102</f>
        <v>0</v>
      </c>
      <c r="R102" s="45">
        <f>'jeziora 2021'!BL102</f>
        <v>0</v>
      </c>
      <c r="S102" s="45">
        <f>'jeziora 2021'!BM102</f>
        <v>0</v>
      </c>
      <c r="T102" s="45">
        <f>'jeziora 2021'!BQ102</f>
        <v>0</v>
      </c>
      <c r="U102" s="60">
        <f>'jeziora 2021'!BS102</f>
        <v>0</v>
      </c>
      <c r="V102" s="60">
        <f>'jeziora 2021'!BU102</f>
        <v>0</v>
      </c>
      <c r="W102" s="60">
        <f>'jeziora 2021'!CC102</f>
        <v>0</v>
      </c>
      <c r="X102" s="60">
        <f>'jeziora 2021'!CH102</f>
        <v>0</v>
      </c>
      <c r="Y102" s="60">
        <f>'jeziora 2021'!CI102</f>
        <v>0</v>
      </c>
      <c r="Z102" s="60">
        <f>'jeziora 2021'!CJ102</f>
        <v>0</v>
      </c>
      <c r="AA102" s="60">
        <f>'jeziora 2021'!CK102</f>
        <v>0</v>
      </c>
      <c r="AB102" s="60">
        <f>'jeziora 2021'!CL102</f>
        <v>0</v>
      </c>
      <c r="AC102" s="60">
        <f>'jeziora 2021'!CO102</f>
        <v>0</v>
      </c>
      <c r="AD102" s="60">
        <f>'jeziora 2021'!CR102</f>
        <v>0</v>
      </c>
      <c r="AE102" s="60">
        <f>'jeziora 2021'!CT102</f>
        <v>0</v>
      </c>
      <c r="AF102" s="60">
        <f>'jeziora 2021'!CU102</f>
        <v>0</v>
      </c>
      <c r="AG102" s="60">
        <f>'jeziora 2021'!CV102</f>
        <v>0</v>
      </c>
      <c r="AH102" s="45">
        <f>'jeziora 2021'!CW102</f>
        <v>0</v>
      </c>
      <c r="AI102" s="45">
        <f>'jeziora 2021'!CX102</f>
        <v>0</v>
      </c>
      <c r="AJ102" s="60">
        <f>'jeziora 2021'!CZ102</f>
        <v>0</v>
      </c>
      <c r="AK102" s="60">
        <f>'jeziora 2021'!DA102</f>
        <v>0</v>
      </c>
      <c r="AL102" s="60">
        <f>'jeziora 2021'!DB102</f>
        <v>0</v>
      </c>
      <c r="AM102" s="60">
        <f>'jeziora 2021'!DC102</f>
        <v>0</v>
      </c>
      <c r="AN102" s="80">
        <f>'jeziora 2021'!DD102</f>
        <v>0</v>
      </c>
      <c r="AO102" s="83" t="s">
        <v>543</v>
      </c>
    </row>
    <row r="103" spans="1:41" x14ac:dyDescent="0.2">
      <c r="A103" s="4">
        <f>'jeziora 2021'!B103</f>
        <v>0</v>
      </c>
      <c r="B103" s="12">
        <f>'jeziora 2021'!D103</f>
        <v>0</v>
      </c>
      <c r="C103" s="45">
        <f>'jeziora 2021'!R103</f>
        <v>0</v>
      </c>
      <c r="D103" s="45">
        <f>'jeziora 2021'!S103</f>
        <v>0</v>
      </c>
      <c r="E103" s="45">
        <f>'jeziora 2021'!U103</f>
        <v>0</v>
      </c>
      <c r="F103" s="45">
        <f>'jeziora 2021'!O103</f>
        <v>0</v>
      </c>
      <c r="G103" s="45">
        <f>'jeziora 2021'!P103</f>
        <v>0</v>
      </c>
      <c r="H103" s="45">
        <f>'jeziora 2021'!Q103</f>
        <v>0</v>
      </c>
      <c r="I103" s="45">
        <f>'jeziora 2021'!J103</f>
        <v>0</v>
      </c>
      <c r="J103" s="45">
        <f>'jeziora 2021'!V103</f>
        <v>0</v>
      </c>
      <c r="K103" s="45">
        <f>'jeziora 2021'!AB103</f>
        <v>0</v>
      </c>
      <c r="L103" s="45">
        <f>'jeziora 2021'!AD103</f>
        <v>0</v>
      </c>
      <c r="M103" s="45">
        <f>'jeziora 2021'!AT103</f>
        <v>0</v>
      </c>
      <c r="N103" s="45">
        <f>'jeziora 2021'!BB103</f>
        <v>0</v>
      </c>
      <c r="O103" s="45">
        <f>'jeziora 2021'!BC103</f>
        <v>0</v>
      </c>
      <c r="P103" s="45">
        <f>'jeziora 2021'!BI103</f>
        <v>0</v>
      </c>
      <c r="Q103" s="45">
        <f>'jeziora 2021'!BK103</f>
        <v>0</v>
      </c>
      <c r="R103" s="45">
        <f>'jeziora 2021'!BL103</f>
        <v>0</v>
      </c>
      <c r="S103" s="45">
        <f>'jeziora 2021'!BM103</f>
        <v>0</v>
      </c>
      <c r="T103" s="45">
        <f>'jeziora 2021'!BQ103</f>
        <v>0</v>
      </c>
      <c r="U103" s="60">
        <f>'jeziora 2021'!BS103</f>
        <v>0</v>
      </c>
      <c r="V103" s="60">
        <f>'jeziora 2021'!BU103</f>
        <v>0</v>
      </c>
      <c r="W103" s="60">
        <f>'jeziora 2021'!CC103</f>
        <v>0</v>
      </c>
      <c r="X103" s="60">
        <f>'jeziora 2021'!CH103</f>
        <v>0</v>
      </c>
      <c r="Y103" s="60">
        <f>'jeziora 2021'!CI103</f>
        <v>0</v>
      </c>
      <c r="Z103" s="60">
        <f>'jeziora 2021'!CJ103</f>
        <v>0</v>
      </c>
      <c r="AA103" s="60">
        <f>'jeziora 2021'!CK103</f>
        <v>0</v>
      </c>
      <c r="AB103" s="60">
        <f>'jeziora 2021'!CL103</f>
        <v>0</v>
      </c>
      <c r="AC103" s="60">
        <f>'jeziora 2021'!CO103</f>
        <v>0</v>
      </c>
      <c r="AD103" s="60">
        <f>'jeziora 2021'!CR103</f>
        <v>0</v>
      </c>
      <c r="AE103" s="60">
        <f>'jeziora 2021'!CT103</f>
        <v>0</v>
      </c>
      <c r="AF103" s="60">
        <f>'jeziora 2021'!CU103</f>
        <v>0</v>
      </c>
      <c r="AG103" s="60">
        <f>'jeziora 2021'!CV103</f>
        <v>0</v>
      </c>
      <c r="AH103" s="45">
        <f>'jeziora 2021'!CW103</f>
        <v>0</v>
      </c>
      <c r="AI103" s="45">
        <f>'jeziora 2021'!CX103</f>
        <v>0</v>
      </c>
      <c r="AJ103" s="60">
        <f>'jeziora 2021'!CZ103</f>
        <v>0</v>
      </c>
      <c r="AK103" s="60">
        <f>'jeziora 2021'!DA103</f>
        <v>0</v>
      </c>
      <c r="AL103" s="60">
        <f>'jeziora 2021'!DB103</f>
        <v>0</v>
      </c>
      <c r="AM103" s="60">
        <f>'jeziora 2021'!DC103</f>
        <v>0</v>
      </c>
      <c r="AN103" s="80">
        <f>'jeziora 2021'!DD103</f>
        <v>0</v>
      </c>
      <c r="AO103" s="84" t="s">
        <v>545</v>
      </c>
    </row>
    <row r="104" spans="1:41" ht="25.5" x14ac:dyDescent="0.2">
      <c r="A104" s="4">
        <f>'jeziora 2021'!B104</f>
        <v>561</v>
      </c>
      <c r="B104" s="12" t="str">
        <f>'jeziora 2021'!D104</f>
        <v>Jezioro Muchocińskie - stan. 01</v>
      </c>
      <c r="C104" s="45">
        <f>'jeziora 2021'!R104</f>
        <v>0.21360000000000001</v>
      </c>
      <c r="D104" s="45">
        <f>'jeziora 2021'!S104</f>
        <v>3.2210000000000001</v>
      </c>
      <c r="E104" s="45">
        <f>'jeziora 2021'!U104</f>
        <v>0.46850000000000003</v>
      </c>
      <c r="F104" s="45">
        <f>'jeziora 2021'!O104</f>
        <v>2.3879999999999999</v>
      </c>
      <c r="G104" s="45">
        <f>'jeziora 2021'!P104</f>
        <v>7.9749999999999996</v>
      </c>
      <c r="H104" s="45">
        <f>'jeziora 2021'!Q104</f>
        <v>3.282</v>
      </c>
      <c r="I104" s="45">
        <f>'jeziora 2021'!J104</f>
        <v>34.28</v>
      </c>
      <c r="J104" s="45">
        <f>'jeziora 2021'!V104</f>
        <v>48.32</v>
      </c>
      <c r="K104" s="45">
        <f>'jeziora 2021'!AB104</f>
        <v>0</v>
      </c>
      <c r="L104" s="45">
        <f>'jeziora 2021'!AD104</f>
        <v>0</v>
      </c>
      <c r="M104" s="45">
        <f>'jeziora 2021'!AT104</f>
        <v>0</v>
      </c>
      <c r="N104" s="45">
        <f>'jeziora 2021'!BB104</f>
        <v>0</v>
      </c>
      <c r="O104" s="45">
        <f>'jeziora 2021'!BC104</f>
        <v>0</v>
      </c>
      <c r="P104" s="45">
        <f>'jeziora 2021'!BI104</f>
        <v>0</v>
      </c>
      <c r="Q104" s="45">
        <f>'jeziora 2021'!BK104</f>
        <v>0</v>
      </c>
      <c r="R104" s="45">
        <f>'jeziora 2021'!BL104</f>
        <v>0</v>
      </c>
      <c r="S104" s="45">
        <f>'jeziora 2021'!BM104</f>
        <v>0</v>
      </c>
      <c r="T104" s="45">
        <f>'jeziora 2021'!BQ104</f>
        <v>0</v>
      </c>
      <c r="U104" s="60">
        <f>'jeziora 2021'!BS104</f>
        <v>0</v>
      </c>
      <c r="V104" s="60">
        <f>'jeziora 2021'!BU104</f>
        <v>0</v>
      </c>
      <c r="W104" s="60">
        <f>'jeziora 2021'!CC104</f>
        <v>0</v>
      </c>
      <c r="X104" s="60">
        <f>'jeziora 2021'!CH104</f>
        <v>0</v>
      </c>
      <c r="Y104" s="60">
        <f>'jeziora 2021'!CI104</f>
        <v>0</v>
      </c>
      <c r="Z104" s="60">
        <f>'jeziora 2021'!CJ104</f>
        <v>0</v>
      </c>
      <c r="AA104" s="60">
        <f>'jeziora 2021'!CK104</f>
        <v>0</v>
      </c>
      <c r="AB104" s="60">
        <f>'jeziora 2021'!CL104</f>
        <v>0</v>
      </c>
      <c r="AC104" s="60">
        <f>'jeziora 2021'!CO104</f>
        <v>0</v>
      </c>
      <c r="AD104" s="60">
        <f>'jeziora 2021'!CR104</f>
        <v>0</v>
      </c>
      <c r="AE104" s="60">
        <f>'jeziora 2021'!CT104</f>
        <v>0</v>
      </c>
      <c r="AF104" s="60">
        <f>'jeziora 2021'!CU104</f>
        <v>0</v>
      </c>
      <c r="AG104" s="60">
        <f>'jeziora 2021'!CV104</f>
        <v>0</v>
      </c>
      <c r="AH104" s="45">
        <f>'jeziora 2021'!CW104</f>
        <v>0</v>
      </c>
      <c r="AI104" s="45">
        <f>'jeziora 2021'!CX104</f>
        <v>0</v>
      </c>
      <c r="AJ104" s="60">
        <f>'jeziora 2021'!CZ104</f>
        <v>0</v>
      </c>
      <c r="AK104" s="60">
        <f>'jeziora 2021'!DA104</f>
        <v>0</v>
      </c>
      <c r="AL104" s="60">
        <f>'jeziora 2021'!DB104</f>
        <v>0</v>
      </c>
      <c r="AM104" s="60">
        <f>'jeziora 2021'!DC104</f>
        <v>0</v>
      </c>
      <c r="AN104" s="80">
        <f>'jeziora 2021'!DD104</f>
        <v>0</v>
      </c>
      <c r="AO104" s="83" t="s">
        <v>543</v>
      </c>
    </row>
    <row r="105" spans="1:41" x14ac:dyDescent="0.2">
      <c r="A105" s="4">
        <f>'jeziora 2021'!B105</f>
        <v>0</v>
      </c>
      <c r="B105" s="12">
        <f>'jeziora 2021'!D105</f>
        <v>0</v>
      </c>
      <c r="C105" s="45">
        <f>'jeziora 2021'!R105</f>
        <v>0</v>
      </c>
      <c r="D105" s="45">
        <f>'jeziora 2021'!S105</f>
        <v>0</v>
      </c>
      <c r="E105" s="45">
        <f>'jeziora 2021'!U105</f>
        <v>0</v>
      </c>
      <c r="F105" s="45">
        <f>'jeziora 2021'!O105</f>
        <v>0</v>
      </c>
      <c r="G105" s="45">
        <f>'jeziora 2021'!P105</f>
        <v>0</v>
      </c>
      <c r="H105" s="45">
        <f>'jeziora 2021'!Q105</f>
        <v>0</v>
      </c>
      <c r="I105" s="45">
        <f>'jeziora 2021'!J105</f>
        <v>0</v>
      </c>
      <c r="J105" s="45">
        <f>'jeziora 2021'!V105</f>
        <v>0</v>
      </c>
      <c r="K105" s="45">
        <f>'jeziora 2021'!AB105</f>
        <v>0</v>
      </c>
      <c r="L105" s="45">
        <f>'jeziora 2021'!AD105</f>
        <v>0</v>
      </c>
      <c r="M105" s="45">
        <f>'jeziora 2021'!AT105</f>
        <v>0</v>
      </c>
      <c r="N105" s="45">
        <f>'jeziora 2021'!BB105</f>
        <v>0</v>
      </c>
      <c r="O105" s="45">
        <f>'jeziora 2021'!BC105</f>
        <v>0</v>
      </c>
      <c r="P105" s="45">
        <f>'jeziora 2021'!BI105</f>
        <v>0</v>
      </c>
      <c r="Q105" s="45">
        <f>'jeziora 2021'!BK105</f>
        <v>0</v>
      </c>
      <c r="R105" s="45">
        <f>'jeziora 2021'!BL105</f>
        <v>0</v>
      </c>
      <c r="S105" s="45">
        <f>'jeziora 2021'!BM105</f>
        <v>0</v>
      </c>
      <c r="T105" s="45">
        <f>'jeziora 2021'!BQ105</f>
        <v>0</v>
      </c>
      <c r="U105" s="60">
        <f>'jeziora 2021'!BS105</f>
        <v>0</v>
      </c>
      <c r="V105" s="60">
        <f>'jeziora 2021'!BU105</f>
        <v>0</v>
      </c>
      <c r="W105" s="60">
        <f>'jeziora 2021'!CC105</f>
        <v>0</v>
      </c>
      <c r="X105" s="60">
        <f>'jeziora 2021'!CH105</f>
        <v>0</v>
      </c>
      <c r="Y105" s="60">
        <f>'jeziora 2021'!CI105</f>
        <v>0</v>
      </c>
      <c r="Z105" s="60">
        <f>'jeziora 2021'!CJ105</f>
        <v>0</v>
      </c>
      <c r="AA105" s="60">
        <f>'jeziora 2021'!CK105</f>
        <v>0</v>
      </c>
      <c r="AB105" s="60">
        <f>'jeziora 2021'!CL105</f>
        <v>0</v>
      </c>
      <c r="AC105" s="60">
        <f>'jeziora 2021'!CO105</f>
        <v>0</v>
      </c>
      <c r="AD105" s="60">
        <f>'jeziora 2021'!CR105</f>
        <v>0</v>
      </c>
      <c r="AE105" s="60">
        <f>'jeziora 2021'!CT105</f>
        <v>0</v>
      </c>
      <c r="AF105" s="60">
        <f>'jeziora 2021'!CU105</f>
        <v>0</v>
      </c>
      <c r="AG105" s="60">
        <f>'jeziora 2021'!CV105</f>
        <v>0</v>
      </c>
      <c r="AH105" s="45">
        <f>'jeziora 2021'!CW105</f>
        <v>0</v>
      </c>
      <c r="AI105" s="45">
        <f>'jeziora 2021'!CX105</f>
        <v>0</v>
      </c>
      <c r="AJ105" s="60">
        <f>'jeziora 2021'!CZ105</f>
        <v>0</v>
      </c>
      <c r="AK105" s="60">
        <f>'jeziora 2021'!DA105</f>
        <v>0</v>
      </c>
      <c r="AL105" s="60">
        <f>'jeziora 2021'!DB105</f>
        <v>0</v>
      </c>
      <c r="AM105" s="60">
        <f>'jeziora 2021'!DC105</f>
        <v>0</v>
      </c>
      <c r="AN105" s="80">
        <f>'jeziora 2021'!DD105</f>
        <v>0</v>
      </c>
      <c r="AO105" s="83" t="s">
        <v>543</v>
      </c>
    </row>
    <row r="106" spans="1:41" x14ac:dyDescent="0.2">
      <c r="A106" s="4">
        <f>'jeziora 2021'!B106</f>
        <v>0</v>
      </c>
      <c r="B106" s="12">
        <f>'jeziora 2021'!D106</f>
        <v>0</v>
      </c>
      <c r="C106" s="45">
        <f>'jeziora 2021'!R106</f>
        <v>0</v>
      </c>
      <c r="D106" s="45">
        <f>'jeziora 2021'!S106</f>
        <v>0</v>
      </c>
      <c r="E106" s="45">
        <f>'jeziora 2021'!U106</f>
        <v>0</v>
      </c>
      <c r="F106" s="45">
        <f>'jeziora 2021'!O106</f>
        <v>0</v>
      </c>
      <c r="G106" s="45">
        <f>'jeziora 2021'!P106</f>
        <v>0</v>
      </c>
      <c r="H106" s="45">
        <f>'jeziora 2021'!Q106</f>
        <v>0</v>
      </c>
      <c r="I106" s="45">
        <f>'jeziora 2021'!J106</f>
        <v>0</v>
      </c>
      <c r="J106" s="45">
        <f>'jeziora 2021'!V106</f>
        <v>0</v>
      </c>
      <c r="K106" s="45">
        <f>'jeziora 2021'!AB106</f>
        <v>0</v>
      </c>
      <c r="L106" s="45">
        <f>'jeziora 2021'!AD106</f>
        <v>0</v>
      </c>
      <c r="M106" s="45">
        <f>'jeziora 2021'!AT106</f>
        <v>0</v>
      </c>
      <c r="N106" s="45">
        <f>'jeziora 2021'!BB106</f>
        <v>0</v>
      </c>
      <c r="O106" s="45">
        <f>'jeziora 2021'!BC106</f>
        <v>0</v>
      </c>
      <c r="P106" s="45">
        <f>'jeziora 2021'!BI106</f>
        <v>0</v>
      </c>
      <c r="Q106" s="45">
        <f>'jeziora 2021'!BK106</f>
        <v>0</v>
      </c>
      <c r="R106" s="45">
        <f>'jeziora 2021'!BL106</f>
        <v>0</v>
      </c>
      <c r="S106" s="45">
        <f>'jeziora 2021'!BM106</f>
        <v>0</v>
      </c>
      <c r="T106" s="45">
        <f>'jeziora 2021'!BQ106</f>
        <v>0</v>
      </c>
      <c r="U106" s="60">
        <f>'jeziora 2021'!BS106</f>
        <v>0</v>
      </c>
      <c r="V106" s="60">
        <f>'jeziora 2021'!BU106</f>
        <v>0</v>
      </c>
      <c r="W106" s="60">
        <f>'jeziora 2021'!CC106</f>
        <v>0</v>
      </c>
      <c r="X106" s="60">
        <f>'jeziora 2021'!CH106</f>
        <v>0</v>
      </c>
      <c r="Y106" s="60">
        <f>'jeziora 2021'!CI106</f>
        <v>0</v>
      </c>
      <c r="Z106" s="60">
        <f>'jeziora 2021'!CJ106</f>
        <v>0</v>
      </c>
      <c r="AA106" s="60">
        <f>'jeziora 2021'!CK106</f>
        <v>0</v>
      </c>
      <c r="AB106" s="60">
        <f>'jeziora 2021'!CL106</f>
        <v>0</v>
      </c>
      <c r="AC106" s="60">
        <f>'jeziora 2021'!CO106</f>
        <v>0</v>
      </c>
      <c r="AD106" s="60">
        <f>'jeziora 2021'!CR106</f>
        <v>0</v>
      </c>
      <c r="AE106" s="60">
        <f>'jeziora 2021'!CT106</f>
        <v>0</v>
      </c>
      <c r="AF106" s="60">
        <f>'jeziora 2021'!CU106</f>
        <v>0</v>
      </c>
      <c r="AG106" s="60">
        <f>'jeziora 2021'!CV106</f>
        <v>0</v>
      </c>
      <c r="AH106" s="45">
        <f>'jeziora 2021'!CW106</f>
        <v>0</v>
      </c>
      <c r="AI106" s="45">
        <f>'jeziora 2021'!CX106</f>
        <v>0</v>
      </c>
      <c r="AJ106" s="60">
        <f>'jeziora 2021'!CZ106</f>
        <v>0</v>
      </c>
      <c r="AK106" s="60">
        <f>'jeziora 2021'!DA106</f>
        <v>0</v>
      </c>
      <c r="AL106" s="60">
        <f>'jeziora 2021'!DB106</f>
        <v>0</v>
      </c>
      <c r="AM106" s="60">
        <f>'jeziora 2021'!DC106</f>
        <v>0</v>
      </c>
      <c r="AN106" s="80">
        <f>'jeziora 2021'!DD106</f>
        <v>0</v>
      </c>
      <c r="AO106" s="83" t="s">
        <v>543</v>
      </c>
    </row>
    <row r="107" spans="1:41" x14ac:dyDescent="0.2">
      <c r="A107" s="4">
        <f>'jeziora 2021'!B107</f>
        <v>0</v>
      </c>
      <c r="B107" s="12">
        <f>'jeziora 2021'!D107</f>
        <v>0</v>
      </c>
      <c r="C107" s="45">
        <f>'jeziora 2021'!R107</f>
        <v>0</v>
      </c>
      <c r="D107" s="45">
        <f>'jeziora 2021'!S107</f>
        <v>0</v>
      </c>
      <c r="E107" s="45">
        <f>'jeziora 2021'!U107</f>
        <v>0</v>
      </c>
      <c r="F107" s="45">
        <f>'jeziora 2021'!O107</f>
        <v>0</v>
      </c>
      <c r="G107" s="45">
        <f>'jeziora 2021'!P107</f>
        <v>0</v>
      </c>
      <c r="H107" s="45">
        <f>'jeziora 2021'!Q107</f>
        <v>0</v>
      </c>
      <c r="I107" s="45">
        <f>'jeziora 2021'!J107</f>
        <v>0</v>
      </c>
      <c r="J107" s="45">
        <f>'jeziora 2021'!V107</f>
        <v>0</v>
      </c>
      <c r="K107" s="45">
        <f>'jeziora 2021'!AB107</f>
        <v>0</v>
      </c>
      <c r="L107" s="45">
        <f>'jeziora 2021'!AD107</f>
        <v>0</v>
      </c>
      <c r="M107" s="45">
        <f>'jeziora 2021'!AT107</f>
        <v>0</v>
      </c>
      <c r="N107" s="45">
        <f>'jeziora 2021'!BB107</f>
        <v>0</v>
      </c>
      <c r="O107" s="45">
        <f>'jeziora 2021'!BC107</f>
        <v>0</v>
      </c>
      <c r="P107" s="45">
        <f>'jeziora 2021'!BI107</f>
        <v>0</v>
      </c>
      <c r="Q107" s="45">
        <f>'jeziora 2021'!BK107</f>
        <v>0</v>
      </c>
      <c r="R107" s="45">
        <f>'jeziora 2021'!BL107</f>
        <v>0</v>
      </c>
      <c r="S107" s="45">
        <f>'jeziora 2021'!BM107</f>
        <v>0</v>
      </c>
      <c r="T107" s="45">
        <f>'jeziora 2021'!BQ107</f>
        <v>0</v>
      </c>
      <c r="U107" s="60">
        <f>'jeziora 2021'!BS107</f>
        <v>0</v>
      </c>
      <c r="V107" s="60">
        <f>'jeziora 2021'!BU107</f>
        <v>0</v>
      </c>
      <c r="W107" s="60">
        <f>'jeziora 2021'!CC107</f>
        <v>0</v>
      </c>
      <c r="X107" s="60">
        <f>'jeziora 2021'!CH107</f>
        <v>0</v>
      </c>
      <c r="Y107" s="60">
        <f>'jeziora 2021'!CI107</f>
        <v>0</v>
      </c>
      <c r="Z107" s="60">
        <f>'jeziora 2021'!CJ107</f>
        <v>0</v>
      </c>
      <c r="AA107" s="60">
        <f>'jeziora 2021'!CK107</f>
        <v>0</v>
      </c>
      <c r="AB107" s="60">
        <f>'jeziora 2021'!CL107</f>
        <v>0</v>
      </c>
      <c r="AC107" s="60">
        <f>'jeziora 2021'!CO107</f>
        <v>0</v>
      </c>
      <c r="AD107" s="60">
        <f>'jeziora 2021'!CR107</f>
        <v>0</v>
      </c>
      <c r="AE107" s="60">
        <f>'jeziora 2021'!CT107</f>
        <v>0</v>
      </c>
      <c r="AF107" s="60">
        <f>'jeziora 2021'!CU107</f>
        <v>0</v>
      </c>
      <c r="AG107" s="60">
        <f>'jeziora 2021'!CV107</f>
        <v>0</v>
      </c>
      <c r="AH107" s="45">
        <f>'jeziora 2021'!CW107</f>
        <v>0</v>
      </c>
      <c r="AI107" s="45">
        <f>'jeziora 2021'!CX107</f>
        <v>0</v>
      </c>
      <c r="AJ107" s="60">
        <f>'jeziora 2021'!CZ107</f>
        <v>0</v>
      </c>
      <c r="AK107" s="60">
        <f>'jeziora 2021'!DA107</f>
        <v>0</v>
      </c>
      <c r="AL107" s="60">
        <f>'jeziora 2021'!DB107</f>
        <v>0</v>
      </c>
      <c r="AM107" s="60">
        <f>'jeziora 2021'!DC107</f>
        <v>0</v>
      </c>
      <c r="AN107" s="80">
        <f>'jeziora 2021'!DD107</f>
        <v>0</v>
      </c>
      <c r="AO107" s="83" t="s">
        <v>543</v>
      </c>
    </row>
    <row r="108" spans="1:41" ht="25.5" x14ac:dyDescent="0.2">
      <c r="A108" s="4">
        <f>'jeziora 2021'!B108</f>
        <v>565</v>
      </c>
      <c r="B108" s="12" t="str">
        <f>'jeziora 2021'!D108</f>
        <v>Jezioro Nowogardzkie - głęboczek - 10,9m</v>
      </c>
      <c r="C108" s="45">
        <f>'jeziora 2021'!R108</f>
        <v>0.16114558512765101</v>
      </c>
      <c r="D108" s="45">
        <f>'jeziora 2021'!S108</f>
        <v>3.01</v>
      </c>
      <c r="E108" s="45">
        <f>'jeziora 2021'!U108</f>
        <v>2.5000000000000001E-2</v>
      </c>
      <c r="F108" s="45">
        <f>'jeziora 2021'!O108</f>
        <v>7.44</v>
      </c>
      <c r="G108" s="45">
        <f>'jeziora 2021'!P108</f>
        <v>12.1</v>
      </c>
      <c r="H108" s="45">
        <f>'jeziora 2021'!Q108</f>
        <v>5.55</v>
      </c>
      <c r="I108" s="45">
        <f>'jeziora 2021'!J108</f>
        <v>28.2</v>
      </c>
      <c r="J108" s="45">
        <f>'jeziora 2021'!V108</f>
        <v>87.2</v>
      </c>
      <c r="K108" s="45">
        <f>'jeziora 2021'!AB108</f>
        <v>0</v>
      </c>
      <c r="L108" s="45">
        <f>'jeziora 2021'!AD108</f>
        <v>0</v>
      </c>
      <c r="M108" s="45">
        <f>'jeziora 2021'!AT108</f>
        <v>0</v>
      </c>
      <c r="N108" s="45">
        <f>'jeziora 2021'!BB108</f>
        <v>0</v>
      </c>
      <c r="O108" s="45">
        <f>'jeziora 2021'!BC108</f>
        <v>0</v>
      </c>
      <c r="P108" s="45">
        <f>'jeziora 2021'!BI108</f>
        <v>0</v>
      </c>
      <c r="Q108" s="45">
        <f>'jeziora 2021'!BK108</f>
        <v>0</v>
      </c>
      <c r="R108" s="45">
        <f>'jeziora 2021'!BL108</f>
        <v>0</v>
      </c>
      <c r="S108" s="45">
        <f>'jeziora 2021'!BM108</f>
        <v>0</v>
      </c>
      <c r="T108" s="45">
        <f>'jeziora 2021'!BQ108</f>
        <v>0</v>
      </c>
      <c r="U108" s="60">
        <f>'jeziora 2021'!BS108</f>
        <v>0</v>
      </c>
      <c r="V108" s="60">
        <f>'jeziora 2021'!BU108</f>
        <v>0</v>
      </c>
      <c r="W108" s="60">
        <f>'jeziora 2021'!CC108</f>
        <v>0</v>
      </c>
      <c r="X108" s="60">
        <f>'jeziora 2021'!CH108</f>
        <v>0</v>
      </c>
      <c r="Y108" s="60">
        <f>'jeziora 2021'!CI108</f>
        <v>0</v>
      </c>
      <c r="Z108" s="60">
        <f>'jeziora 2021'!CJ108</f>
        <v>0</v>
      </c>
      <c r="AA108" s="60">
        <f>'jeziora 2021'!CK108</f>
        <v>0</v>
      </c>
      <c r="AB108" s="60">
        <f>'jeziora 2021'!CL108</f>
        <v>0</v>
      </c>
      <c r="AC108" s="60">
        <f>'jeziora 2021'!CO108</f>
        <v>0</v>
      </c>
      <c r="AD108" s="60">
        <f>'jeziora 2021'!CR108</f>
        <v>0</v>
      </c>
      <c r="AE108" s="60">
        <f>'jeziora 2021'!CT108</f>
        <v>0</v>
      </c>
      <c r="AF108" s="60">
        <f>'jeziora 2021'!CU108</f>
        <v>0</v>
      </c>
      <c r="AG108" s="60">
        <f>'jeziora 2021'!CV108</f>
        <v>0</v>
      </c>
      <c r="AH108" s="45">
        <f>'jeziora 2021'!CW108</f>
        <v>0</v>
      </c>
      <c r="AI108" s="45">
        <f>'jeziora 2021'!CX108</f>
        <v>0</v>
      </c>
      <c r="AJ108" s="60">
        <f>'jeziora 2021'!CZ108</f>
        <v>0</v>
      </c>
      <c r="AK108" s="60">
        <f>'jeziora 2021'!DA108</f>
        <v>0</v>
      </c>
      <c r="AL108" s="60">
        <f>'jeziora 2021'!DB108</f>
        <v>0</v>
      </c>
      <c r="AM108" s="60">
        <f>'jeziora 2021'!DC108</f>
        <v>0</v>
      </c>
      <c r="AN108" s="80">
        <f>'jeziora 2021'!DD108</f>
        <v>0</v>
      </c>
      <c r="AO108" s="83" t="s">
        <v>543</v>
      </c>
    </row>
    <row r="109" spans="1:41" x14ac:dyDescent="0.2">
      <c r="A109" s="138">
        <f>'jeziora 2021'!B109</f>
        <v>566</v>
      </c>
      <c r="B109" s="12" t="str">
        <f>'jeziora 2021'!D109</f>
        <v>Jezioro Haleckie - stan. 01</v>
      </c>
      <c r="C109" s="45">
        <f>'jeziora 2021'!R109</f>
        <v>0.05</v>
      </c>
      <c r="D109" s="45">
        <f>'jeziora 2021'!S109</f>
        <v>8.4380000000000006</v>
      </c>
      <c r="E109" s="45">
        <f>'jeziora 2021'!U109</f>
        <v>2.5000000000000001E-2</v>
      </c>
      <c r="F109" s="45">
        <f>'jeziora 2021'!O109</f>
        <v>12.38</v>
      </c>
      <c r="G109" s="45">
        <f>'jeziora 2021'!P109</f>
        <v>15.54</v>
      </c>
      <c r="H109" s="45">
        <f>'jeziora 2021'!Q109</f>
        <v>9.9649999999999999</v>
      </c>
      <c r="I109" s="45">
        <f>'jeziora 2021'!J109</f>
        <v>39.590000000000003</v>
      </c>
      <c r="J109" s="45">
        <f>'jeziora 2021'!V109</f>
        <v>115.8</v>
      </c>
      <c r="K109" s="45">
        <f>'jeziora 2021'!AB109</f>
        <v>0</v>
      </c>
      <c r="L109" s="45">
        <f>'jeziora 2021'!AD109</f>
        <v>0</v>
      </c>
      <c r="M109" s="45">
        <f>'jeziora 2021'!AT109</f>
        <v>0</v>
      </c>
      <c r="N109" s="45">
        <f>'jeziora 2021'!BB109</f>
        <v>0</v>
      </c>
      <c r="O109" s="45">
        <f>'jeziora 2021'!BC109</f>
        <v>0</v>
      </c>
      <c r="P109" s="45">
        <f>'jeziora 2021'!BI109</f>
        <v>0</v>
      </c>
      <c r="Q109" s="45">
        <f>'jeziora 2021'!BK109</f>
        <v>0</v>
      </c>
      <c r="R109" s="45">
        <f>'jeziora 2021'!BL109</f>
        <v>0</v>
      </c>
      <c r="S109" s="45">
        <f>'jeziora 2021'!BM109</f>
        <v>0</v>
      </c>
      <c r="T109" s="45">
        <f>'jeziora 2021'!BQ109</f>
        <v>0</v>
      </c>
      <c r="U109" s="60">
        <f>'jeziora 2021'!BS109</f>
        <v>0</v>
      </c>
      <c r="V109" s="60">
        <f>'jeziora 2021'!BU109</f>
        <v>0</v>
      </c>
      <c r="W109" s="60">
        <f>'jeziora 2021'!CC109</f>
        <v>0</v>
      </c>
      <c r="X109" s="60">
        <f>'jeziora 2021'!CH109</f>
        <v>0</v>
      </c>
      <c r="Y109" s="60">
        <f>'jeziora 2021'!CI109</f>
        <v>0</v>
      </c>
      <c r="Z109" s="60">
        <f>'jeziora 2021'!CJ109</f>
        <v>0</v>
      </c>
      <c r="AA109" s="60">
        <f>'jeziora 2021'!CK109</f>
        <v>0</v>
      </c>
      <c r="AB109" s="60">
        <f>'jeziora 2021'!CL109</f>
        <v>0</v>
      </c>
      <c r="AC109" s="60">
        <f>'jeziora 2021'!CO109</f>
        <v>0</v>
      </c>
      <c r="AD109" s="60">
        <f>'jeziora 2021'!CR109</f>
        <v>0</v>
      </c>
      <c r="AE109" s="60">
        <f>'jeziora 2021'!CT109</f>
        <v>0</v>
      </c>
      <c r="AF109" s="60">
        <f>'jeziora 2021'!CU109</f>
        <v>0</v>
      </c>
      <c r="AG109" s="60">
        <f>'jeziora 2021'!CV109</f>
        <v>0</v>
      </c>
      <c r="AH109" s="45">
        <f>'jeziora 2021'!CW109</f>
        <v>0</v>
      </c>
      <c r="AI109" s="45">
        <f>'jeziora 2021'!CX109</f>
        <v>0</v>
      </c>
      <c r="AJ109" s="60">
        <f>'jeziora 2021'!CZ109</f>
        <v>0</v>
      </c>
      <c r="AK109" s="60">
        <f>'jeziora 2021'!DA109</f>
        <v>0</v>
      </c>
      <c r="AL109" s="60">
        <f>'jeziora 2021'!DB109</f>
        <v>0</v>
      </c>
      <c r="AM109" s="60">
        <f>'jeziora 2021'!DC109</f>
        <v>0</v>
      </c>
      <c r="AN109" s="60">
        <f>'jeziora 2021'!DD109</f>
        <v>0</v>
      </c>
      <c r="AO109" s="83" t="s">
        <v>543</v>
      </c>
    </row>
    <row r="110" spans="1:41" x14ac:dyDescent="0.2">
      <c r="A110" s="4">
        <f>'jeziora 2021'!B110</f>
        <v>567</v>
      </c>
      <c r="B110" s="12" t="str">
        <f>'jeziora 2021'!D110</f>
        <v>Jezioro Omulew - stan. 04</v>
      </c>
      <c r="C110" s="45">
        <f>'jeziora 2021'!R110</f>
        <v>0.05</v>
      </c>
      <c r="D110" s="45">
        <f>'jeziora 2021'!S110</f>
        <v>15.58</v>
      </c>
      <c r="E110" s="45">
        <f>'jeziora 2021'!U110</f>
        <v>0.67200000000000004</v>
      </c>
      <c r="F110" s="45">
        <f>'jeziora 2021'!O110</f>
        <v>3.0169999999999999</v>
      </c>
      <c r="G110" s="45">
        <f>'jeziora 2021'!P110</f>
        <v>2.9390000000000001</v>
      </c>
      <c r="H110" s="45">
        <f>'jeziora 2021'!Q110</f>
        <v>3.2610000000000001</v>
      </c>
      <c r="I110" s="45">
        <f>'jeziora 2021'!J110</f>
        <v>37.869999999999997</v>
      </c>
      <c r="J110" s="45">
        <f>'jeziora 2021'!V110</f>
        <v>47.34</v>
      </c>
      <c r="K110" s="45">
        <f>'jeziora 2021'!AB110</f>
        <v>0</v>
      </c>
      <c r="L110" s="45">
        <f>'jeziora 2021'!AD110</f>
        <v>0</v>
      </c>
      <c r="M110" s="45">
        <f>'jeziora 2021'!AT110</f>
        <v>0</v>
      </c>
      <c r="N110" s="45">
        <f>'jeziora 2021'!BB110</f>
        <v>0</v>
      </c>
      <c r="O110" s="45">
        <f>'jeziora 2021'!BC110</f>
        <v>0</v>
      </c>
      <c r="P110" s="45">
        <f>'jeziora 2021'!BI110</f>
        <v>0</v>
      </c>
      <c r="Q110" s="45">
        <f>'jeziora 2021'!BK110</f>
        <v>0</v>
      </c>
      <c r="R110" s="45">
        <f>'jeziora 2021'!BL110</f>
        <v>0</v>
      </c>
      <c r="S110" s="45">
        <f>'jeziora 2021'!BM110</f>
        <v>0</v>
      </c>
      <c r="T110" s="45">
        <f>'jeziora 2021'!BQ110</f>
        <v>0</v>
      </c>
      <c r="U110" s="60">
        <f>'jeziora 2021'!BS110</f>
        <v>0</v>
      </c>
      <c r="V110" s="60">
        <f>'jeziora 2021'!BU110</f>
        <v>0</v>
      </c>
      <c r="W110" s="60">
        <f>'jeziora 2021'!CC110</f>
        <v>0</v>
      </c>
      <c r="X110" s="60">
        <f>'jeziora 2021'!CH110</f>
        <v>0</v>
      </c>
      <c r="Y110" s="60">
        <f>'jeziora 2021'!CI110</f>
        <v>0</v>
      </c>
      <c r="Z110" s="60">
        <f>'jeziora 2021'!CJ110</f>
        <v>0</v>
      </c>
      <c r="AA110" s="60">
        <f>'jeziora 2021'!CK110</f>
        <v>0</v>
      </c>
      <c r="AB110" s="60">
        <f>'jeziora 2021'!CL110</f>
        <v>0</v>
      </c>
      <c r="AC110" s="60">
        <f>'jeziora 2021'!CO110</f>
        <v>0</v>
      </c>
      <c r="AD110" s="60">
        <f>'jeziora 2021'!CR110</f>
        <v>0</v>
      </c>
      <c r="AE110" s="60">
        <f>'jeziora 2021'!CT110</f>
        <v>0</v>
      </c>
      <c r="AF110" s="60">
        <f>'jeziora 2021'!CU110</f>
        <v>0</v>
      </c>
      <c r="AG110" s="60">
        <f>'jeziora 2021'!CV110</f>
        <v>0</v>
      </c>
      <c r="AH110" s="45">
        <f>'jeziora 2021'!CW110</f>
        <v>0</v>
      </c>
      <c r="AI110" s="45">
        <f>'jeziora 2021'!CX110</f>
        <v>0</v>
      </c>
      <c r="AJ110" s="60">
        <f>'jeziora 2021'!CZ110</f>
        <v>0</v>
      </c>
      <c r="AK110" s="60">
        <f>'jeziora 2021'!DA110</f>
        <v>0</v>
      </c>
      <c r="AL110" s="60">
        <f>'jeziora 2021'!DB110</f>
        <v>0</v>
      </c>
      <c r="AM110" s="60">
        <f>'jeziora 2021'!DC110</f>
        <v>0</v>
      </c>
      <c r="AN110" s="80">
        <f>'jeziora 2021'!DD110</f>
        <v>0</v>
      </c>
      <c r="AO110" s="83" t="s">
        <v>543</v>
      </c>
    </row>
    <row r="111" spans="1:41" ht="25.5" x14ac:dyDescent="0.2">
      <c r="A111" s="4">
        <f>'jeziora 2021'!B111</f>
        <v>568</v>
      </c>
      <c r="B111" s="12" t="str">
        <f>'jeziora 2021'!D111</f>
        <v>Jezioro Oparzno - głęboczek-3,3m</v>
      </c>
      <c r="C111" s="45">
        <f>'jeziora 2021'!R111</f>
        <v>0.21490000000000001</v>
      </c>
      <c r="D111" s="45">
        <f>'jeziora 2021'!S111</f>
        <v>4.7119999999999997</v>
      </c>
      <c r="E111" s="45">
        <f>'jeziora 2021'!U111</f>
        <v>0.45860000000000001</v>
      </c>
      <c r="F111" s="45">
        <f>'jeziora 2021'!O111</f>
        <v>15.92</v>
      </c>
      <c r="G111" s="45">
        <f>'jeziora 2021'!P111</f>
        <v>15.59</v>
      </c>
      <c r="H111" s="45">
        <f>'jeziora 2021'!Q111</f>
        <v>12.72</v>
      </c>
      <c r="I111" s="45">
        <f>'jeziora 2021'!J111</f>
        <v>32.78</v>
      </c>
      <c r="J111" s="45">
        <f>'jeziora 2021'!V111</f>
        <v>77.569999999999993</v>
      </c>
      <c r="K111" s="45">
        <f>'jeziora 2021'!AB111</f>
        <v>0</v>
      </c>
      <c r="L111" s="45">
        <f>'jeziora 2021'!AD111</f>
        <v>0</v>
      </c>
      <c r="M111" s="45">
        <f>'jeziora 2021'!AT111</f>
        <v>0</v>
      </c>
      <c r="N111" s="45">
        <f>'jeziora 2021'!BB111</f>
        <v>0</v>
      </c>
      <c r="O111" s="45">
        <f>'jeziora 2021'!BC111</f>
        <v>0</v>
      </c>
      <c r="P111" s="45">
        <f>'jeziora 2021'!BI111</f>
        <v>0</v>
      </c>
      <c r="Q111" s="45">
        <f>'jeziora 2021'!BK111</f>
        <v>0</v>
      </c>
      <c r="R111" s="45">
        <f>'jeziora 2021'!BL111</f>
        <v>0</v>
      </c>
      <c r="S111" s="45">
        <f>'jeziora 2021'!BM111</f>
        <v>0</v>
      </c>
      <c r="T111" s="45">
        <f>'jeziora 2021'!BQ111</f>
        <v>0</v>
      </c>
      <c r="U111" s="60">
        <f>'jeziora 2021'!BS111</f>
        <v>0</v>
      </c>
      <c r="V111" s="60">
        <f>'jeziora 2021'!BU111</f>
        <v>0</v>
      </c>
      <c r="W111" s="60">
        <f>'jeziora 2021'!CC111</f>
        <v>0</v>
      </c>
      <c r="X111" s="60">
        <f>'jeziora 2021'!CH111</f>
        <v>0</v>
      </c>
      <c r="Y111" s="60">
        <f>'jeziora 2021'!CI111</f>
        <v>0</v>
      </c>
      <c r="Z111" s="60">
        <f>'jeziora 2021'!CJ111</f>
        <v>0</v>
      </c>
      <c r="AA111" s="60">
        <f>'jeziora 2021'!CK111</f>
        <v>0</v>
      </c>
      <c r="AB111" s="60">
        <f>'jeziora 2021'!CL111</f>
        <v>0</v>
      </c>
      <c r="AC111" s="60">
        <f>'jeziora 2021'!CO111</f>
        <v>0</v>
      </c>
      <c r="AD111" s="60">
        <f>'jeziora 2021'!CR111</f>
        <v>0</v>
      </c>
      <c r="AE111" s="60">
        <f>'jeziora 2021'!CT111</f>
        <v>0</v>
      </c>
      <c r="AF111" s="60">
        <f>'jeziora 2021'!CU111</f>
        <v>0</v>
      </c>
      <c r="AG111" s="60">
        <f>'jeziora 2021'!CV111</f>
        <v>0</v>
      </c>
      <c r="AH111" s="45">
        <f>'jeziora 2021'!CW111</f>
        <v>0</v>
      </c>
      <c r="AI111" s="45">
        <f>'jeziora 2021'!CX111</f>
        <v>0</v>
      </c>
      <c r="AJ111" s="60">
        <f>'jeziora 2021'!CZ111</f>
        <v>0</v>
      </c>
      <c r="AK111" s="60">
        <f>'jeziora 2021'!DA111</f>
        <v>0</v>
      </c>
      <c r="AL111" s="60">
        <f>'jeziora 2021'!DB111</f>
        <v>0</v>
      </c>
      <c r="AM111" s="60">
        <f>'jeziora 2021'!DC111</f>
        <v>0</v>
      </c>
      <c r="AN111" s="80">
        <f>'jeziora 2021'!DD111</f>
        <v>0</v>
      </c>
      <c r="AO111" s="84" t="s">
        <v>545</v>
      </c>
    </row>
    <row r="112" spans="1:41" x14ac:dyDescent="0.2">
      <c r="A112" s="4">
        <f>'jeziora 2021'!B112</f>
        <v>569</v>
      </c>
      <c r="B112" s="12" t="str">
        <f>'jeziora 2021'!D112</f>
        <v>Jezioro Ostrowin - stan.01</v>
      </c>
      <c r="C112" s="45">
        <f>'jeziora 2021'!R112</f>
        <v>0.05</v>
      </c>
      <c r="D112" s="45">
        <f>'jeziora 2021'!S112</f>
        <v>1.5</v>
      </c>
      <c r="E112" s="45">
        <f>'jeziora 2021'!U112</f>
        <v>2.5000000000000001E-2</v>
      </c>
      <c r="F112" s="45">
        <f>'jeziora 2021'!O112</f>
        <v>7.4880000000000004</v>
      </c>
      <c r="G112" s="45">
        <f>'jeziora 2021'!P112</f>
        <v>2.9489999999999998</v>
      </c>
      <c r="H112" s="45">
        <f>'jeziora 2021'!Q112</f>
        <v>5.4539999999999997</v>
      </c>
      <c r="I112" s="45">
        <f>'jeziora 2021'!J112</f>
        <v>15.74</v>
      </c>
      <c r="J112" s="45">
        <f>'jeziora 2021'!V112</f>
        <v>25.36</v>
      </c>
      <c r="K112" s="45">
        <f>'jeziora 2021'!AB112</f>
        <v>0</v>
      </c>
      <c r="L112" s="45">
        <f>'jeziora 2021'!AD112</f>
        <v>0</v>
      </c>
      <c r="M112" s="45">
        <f>'jeziora 2021'!AT112</f>
        <v>0</v>
      </c>
      <c r="N112" s="45">
        <f>'jeziora 2021'!BB112</f>
        <v>0</v>
      </c>
      <c r="O112" s="45">
        <f>'jeziora 2021'!BC112</f>
        <v>0</v>
      </c>
      <c r="P112" s="45">
        <f>'jeziora 2021'!BI112</f>
        <v>0</v>
      </c>
      <c r="Q112" s="45">
        <f>'jeziora 2021'!BK112</f>
        <v>0</v>
      </c>
      <c r="R112" s="45">
        <f>'jeziora 2021'!BL112</f>
        <v>0</v>
      </c>
      <c r="S112" s="45">
        <f>'jeziora 2021'!BM112</f>
        <v>0</v>
      </c>
      <c r="T112" s="45">
        <f>'jeziora 2021'!BQ112</f>
        <v>0</v>
      </c>
      <c r="U112" s="60">
        <f>'jeziora 2021'!BS112</f>
        <v>0</v>
      </c>
      <c r="V112" s="60">
        <f>'jeziora 2021'!BU112</f>
        <v>0</v>
      </c>
      <c r="W112" s="60">
        <f>'jeziora 2021'!CC112</f>
        <v>0</v>
      </c>
      <c r="X112" s="60">
        <f>'jeziora 2021'!CH112</f>
        <v>0</v>
      </c>
      <c r="Y112" s="60">
        <f>'jeziora 2021'!CI112</f>
        <v>0</v>
      </c>
      <c r="Z112" s="60">
        <f>'jeziora 2021'!CJ112</f>
        <v>0</v>
      </c>
      <c r="AA112" s="60">
        <f>'jeziora 2021'!CK112</f>
        <v>0</v>
      </c>
      <c r="AB112" s="60">
        <f>'jeziora 2021'!CL112</f>
        <v>0</v>
      </c>
      <c r="AC112" s="60">
        <f>'jeziora 2021'!CO112</f>
        <v>0</v>
      </c>
      <c r="AD112" s="60">
        <f>'jeziora 2021'!CR112</f>
        <v>0</v>
      </c>
      <c r="AE112" s="60">
        <f>'jeziora 2021'!CT112</f>
        <v>0</v>
      </c>
      <c r="AF112" s="60">
        <f>'jeziora 2021'!CU112</f>
        <v>0</v>
      </c>
      <c r="AG112" s="60">
        <f>'jeziora 2021'!CV112</f>
        <v>0</v>
      </c>
      <c r="AH112" s="45">
        <f>'jeziora 2021'!CW112</f>
        <v>0</v>
      </c>
      <c r="AI112" s="45">
        <f>'jeziora 2021'!CX112</f>
        <v>0</v>
      </c>
      <c r="AJ112" s="60">
        <f>'jeziora 2021'!CZ112</f>
        <v>0</v>
      </c>
      <c r="AK112" s="60">
        <f>'jeziora 2021'!DA112</f>
        <v>0</v>
      </c>
      <c r="AL112" s="60">
        <f>'jeziora 2021'!DB112</f>
        <v>0</v>
      </c>
      <c r="AM112" s="60">
        <f>'jeziora 2021'!DC112</f>
        <v>0</v>
      </c>
      <c r="AN112" s="80">
        <f>'jeziora 2021'!DD112</f>
        <v>0</v>
      </c>
      <c r="AO112" s="84" t="s">
        <v>545</v>
      </c>
    </row>
    <row r="113" spans="1:41" x14ac:dyDescent="0.2">
      <c r="A113" s="138">
        <f>'jeziora 2021'!B113</f>
        <v>570</v>
      </c>
      <c r="B113" s="12" t="str">
        <f>'jeziora 2021'!D113</f>
        <v>Jezioro Ostrzyckie - Ostrzyce</v>
      </c>
      <c r="C113" s="45">
        <f>'jeziora 2021'!R113</f>
        <v>0.05</v>
      </c>
      <c r="D113" s="45">
        <f>'jeziora 2021'!S113</f>
        <v>3.8370000000000002</v>
      </c>
      <c r="E113" s="45">
        <f>'jeziora 2021'!U113</f>
        <v>0.40699999999999997</v>
      </c>
      <c r="F113" s="45">
        <f>'jeziora 2021'!O113</f>
        <v>13.02</v>
      </c>
      <c r="G113" s="45">
        <f>'jeziora 2021'!P113</f>
        <v>10.37</v>
      </c>
      <c r="H113" s="45">
        <f>'jeziora 2021'!Q113</f>
        <v>7.2869999999999999</v>
      </c>
      <c r="I113" s="45">
        <f>'jeziora 2021'!J113</f>
        <v>26.68</v>
      </c>
      <c r="J113" s="45">
        <f>'jeziora 2021'!V113</f>
        <v>68.86</v>
      </c>
      <c r="K113" s="45">
        <f>'jeziora 2021'!AB113</f>
        <v>0</v>
      </c>
      <c r="L113" s="45">
        <f>'jeziora 2021'!AD113</f>
        <v>0</v>
      </c>
      <c r="M113" s="45">
        <f>'jeziora 2021'!AT113</f>
        <v>0</v>
      </c>
      <c r="N113" s="45">
        <f>'jeziora 2021'!BB113</f>
        <v>0</v>
      </c>
      <c r="O113" s="45">
        <f>'jeziora 2021'!BC113</f>
        <v>0</v>
      </c>
      <c r="P113" s="45">
        <f>'jeziora 2021'!BI113</f>
        <v>0</v>
      </c>
      <c r="Q113" s="45">
        <f>'jeziora 2021'!BK113</f>
        <v>0</v>
      </c>
      <c r="R113" s="45">
        <f>'jeziora 2021'!BL113</f>
        <v>0</v>
      </c>
      <c r="S113" s="45">
        <f>'jeziora 2021'!BM113</f>
        <v>0</v>
      </c>
      <c r="T113" s="45">
        <f>'jeziora 2021'!BQ113</f>
        <v>0</v>
      </c>
      <c r="U113" s="60">
        <f>'jeziora 2021'!BS113</f>
        <v>0</v>
      </c>
      <c r="V113" s="60">
        <f>'jeziora 2021'!BU113</f>
        <v>0</v>
      </c>
      <c r="W113" s="60">
        <f>'jeziora 2021'!CC113</f>
        <v>0</v>
      </c>
      <c r="X113" s="60">
        <f>'jeziora 2021'!CH113</f>
        <v>0</v>
      </c>
      <c r="Y113" s="60">
        <f>'jeziora 2021'!CI113</f>
        <v>0</v>
      </c>
      <c r="Z113" s="60">
        <f>'jeziora 2021'!CJ113</f>
        <v>0</v>
      </c>
      <c r="AA113" s="60">
        <f>'jeziora 2021'!CK113</f>
        <v>0</v>
      </c>
      <c r="AB113" s="60">
        <f>'jeziora 2021'!CL113</f>
        <v>0</v>
      </c>
      <c r="AC113" s="60">
        <f>'jeziora 2021'!CO113</f>
        <v>0</v>
      </c>
      <c r="AD113" s="60">
        <f>'jeziora 2021'!CR113</f>
        <v>0</v>
      </c>
      <c r="AE113" s="60">
        <f>'jeziora 2021'!CT113</f>
        <v>0</v>
      </c>
      <c r="AF113" s="60">
        <f>'jeziora 2021'!CU113</f>
        <v>0</v>
      </c>
      <c r="AG113" s="60">
        <f>'jeziora 2021'!CV113</f>
        <v>0</v>
      </c>
      <c r="AH113" s="45">
        <f>'jeziora 2021'!CW113</f>
        <v>0</v>
      </c>
      <c r="AI113" s="45">
        <f>'jeziora 2021'!CX113</f>
        <v>0</v>
      </c>
      <c r="AJ113" s="60">
        <f>'jeziora 2021'!CZ113</f>
        <v>0</v>
      </c>
      <c r="AK113" s="60">
        <f>'jeziora 2021'!DA113</f>
        <v>0</v>
      </c>
      <c r="AL113" s="60">
        <f>'jeziora 2021'!DB113</f>
        <v>0</v>
      </c>
      <c r="AM113" s="60">
        <f>'jeziora 2021'!DC113</f>
        <v>0</v>
      </c>
      <c r="AN113" s="80">
        <f>'jeziora 2021'!DD113</f>
        <v>0</v>
      </c>
      <c r="AO113" s="83" t="s">
        <v>543</v>
      </c>
    </row>
    <row r="114" spans="1:41" x14ac:dyDescent="0.2">
      <c r="A114" s="4">
        <f>'jeziora 2021'!B114</f>
        <v>571</v>
      </c>
      <c r="B114" s="12" t="str">
        <f>'jeziora 2021'!D114</f>
        <v>Jezioro Oświn - stan.01</v>
      </c>
      <c r="C114" s="45">
        <f>'jeziora 2021'!R114</f>
        <v>0.05</v>
      </c>
      <c r="D114" s="45">
        <f>'jeziora 2021'!S114</f>
        <v>7.48</v>
      </c>
      <c r="E114" s="45">
        <f>'jeziora 2021'!U114</f>
        <v>0.16800000000000001</v>
      </c>
      <c r="F114" s="45">
        <f>'jeziora 2021'!O114</f>
        <v>23.2</v>
      </c>
      <c r="G114" s="45">
        <f>'jeziora 2021'!P114</f>
        <v>23.83</v>
      </c>
      <c r="H114" s="45">
        <f>'jeziora 2021'!Q114</f>
        <v>16.68</v>
      </c>
      <c r="I114" s="45">
        <f>'jeziora 2021'!J114</f>
        <v>22.21</v>
      </c>
      <c r="J114" s="45">
        <f>'jeziora 2021'!V114</f>
        <v>58.92</v>
      </c>
      <c r="K114" s="45">
        <f>'jeziora 2021'!AB114</f>
        <v>0</v>
      </c>
      <c r="L114" s="45">
        <f>'jeziora 2021'!AD114</f>
        <v>0</v>
      </c>
      <c r="M114" s="45">
        <f>'jeziora 2021'!AT114</f>
        <v>0</v>
      </c>
      <c r="N114" s="45">
        <f>'jeziora 2021'!BB114</f>
        <v>0</v>
      </c>
      <c r="O114" s="45">
        <f>'jeziora 2021'!BC114</f>
        <v>0</v>
      </c>
      <c r="P114" s="45">
        <f>'jeziora 2021'!BI114</f>
        <v>0</v>
      </c>
      <c r="Q114" s="45">
        <f>'jeziora 2021'!BK114</f>
        <v>0</v>
      </c>
      <c r="R114" s="45">
        <f>'jeziora 2021'!BL114</f>
        <v>0</v>
      </c>
      <c r="S114" s="45">
        <f>'jeziora 2021'!BM114</f>
        <v>0</v>
      </c>
      <c r="T114" s="45">
        <f>'jeziora 2021'!BQ114</f>
        <v>0</v>
      </c>
      <c r="U114" s="60">
        <f>'jeziora 2021'!BS114</f>
        <v>0</v>
      </c>
      <c r="V114" s="60">
        <f>'jeziora 2021'!BU114</f>
        <v>0</v>
      </c>
      <c r="W114" s="60">
        <f>'jeziora 2021'!CC114</f>
        <v>0</v>
      </c>
      <c r="X114" s="60">
        <f>'jeziora 2021'!CH114</f>
        <v>0</v>
      </c>
      <c r="Y114" s="60">
        <f>'jeziora 2021'!CI114</f>
        <v>0</v>
      </c>
      <c r="Z114" s="60">
        <f>'jeziora 2021'!CJ114</f>
        <v>0</v>
      </c>
      <c r="AA114" s="60">
        <f>'jeziora 2021'!CK114</f>
        <v>0</v>
      </c>
      <c r="AB114" s="60">
        <f>'jeziora 2021'!CL114</f>
        <v>0</v>
      </c>
      <c r="AC114" s="60">
        <f>'jeziora 2021'!CO114</f>
        <v>0</v>
      </c>
      <c r="AD114" s="60">
        <f>'jeziora 2021'!CR114</f>
        <v>0</v>
      </c>
      <c r="AE114" s="60">
        <f>'jeziora 2021'!CT114</f>
        <v>0</v>
      </c>
      <c r="AF114" s="60">
        <f>'jeziora 2021'!CU114</f>
        <v>0</v>
      </c>
      <c r="AG114" s="60">
        <f>'jeziora 2021'!CV114</f>
        <v>0</v>
      </c>
      <c r="AH114" s="45">
        <f>'jeziora 2021'!CW114</f>
        <v>0</v>
      </c>
      <c r="AI114" s="45">
        <f>'jeziora 2021'!CX114</f>
        <v>0</v>
      </c>
      <c r="AJ114" s="60">
        <f>'jeziora 2021'!CZ114</f>
        <v>0</v>
      </c>
      <c r="AK114" s="60">
        <f>'jeziora 2021'!DA114</f>
        <v>0</v>
      </c>
      <c r="AL114" s="60">
        <f>'jeziora 2021'!DB114</f>
        <v>0</v>
      </c>
      <c r="AM114" s="60">
        <f>'jeziora 2021'!DC114</f>
        <v>0</v>
      </c>
      <c r="AN114" s="80">
        <f>'jeziora 2021'!DD114</f>
        <v>0</v>
      </c>
      <c r="AO114" s="84" t="s">
        <v>545</v>
      </c>
    </row>
    <row r="115" spans="1:41" x14ac:dyDescent="0.2">
      <c r="A115" s="4">
        <f>'jeziora 2021'!B115</f>
        <v>572</v>
      </c>
      <c r="B115" s="12" t="str">
        <f>'jeziora 2021'!D115</f>
        <v>Jezioro Pamer - stan. 01</v>
      </c>
      <c r="C115" s="45">
        <f>'jeziora 2021'!R115</f>
        <v>0.05</v>
      </c>
      <c r="D115" s="45">
        <f>'jeziora 2021'!S115</f>
        <v>1.5</v>
      </c>
      <c r="E115" s="45">
        <f>'jeziora 2021'!U115</f>
        <v>0.38300000000000001</v>
      </c>
      <c r="F115" s="45">
        <f>'jeziora 2021'!O115</f>
        <v>15.68</v>
      </c>
      <c r="G115" s="45">
        <f>'jeziora 2021'!P115</f>
        <v>35.39</v>
      </c>
      <c r="H115" s="45">
        <f>'jeziora 2021'!Q115</f>
        <v>12.52</v>
      </c>
      <c r="I115" s="45">
        <f>'jeziora 2021'!J115</f>
        <v>33.130000000000003</v>
      </c>
      <c r="J115" s="45">
        <f>'jeziora 2021'!V115</f>
        <v>73.48</v>
      </c>
      <c r="K115" s="45">
        <f>'jeziora 2021'!AB115</f>
        <v>0</v>
      </c>
      <c r="L115" s="45">
        <f>'jeziora 2021'!AD115</f>
        <v>0</v>
      </c>
      <c r="M115" s="45">
        <f>'jeziora 2021'!AT115</f>
        <v>0</v>
      </c>
      <c r="N115" s="45">
        <f>'jeziora 2021'!BB115</f>
        <v>0</v>
      </c>
      <c r="O115" s="45">
        <f>'jeziora 2021'!BC115</f>
        <v>0</v>
      </c>
      <c r="P115" s="45">
        <f>'jeziora 2021'!BI115</f>
        <v>0</v>
      </c>
      <c r="Q115" s="45">
        <f>'jeziora 2021'!BK115</f>
        <v>0</v>
      </c>
      <c r="R115" s="45">
        <f>'jeziora 2021'!BL115</f>
        <v>0</v>
      </c>
      <c r="S115" s="45">
        <f>'jeziora 2021'!BM115</f>
        <v>0</v>
      </c>
      <c r="T115" s="45">
        <f>'jeziora 2021'!BQ115</f>
        <v>0</v>
      </c>
      <c r="U115" s="60">
        <f>'jeziora 2021'!BS115</f>
        <v>0</v>
      </c>
      <c r="V115" s="60">
        <f>'jeziora 2021'!BU115</f>
        <v>0</v>
      </c>
      <c r="W115" s="60">
        <f>'jeziora 2021'!CC115</f>
        <v>0</v>
      </c>
      <c r="X115" s="60">
        <f>'jeziora 2021'!CH115</f>
        <v>0</v>
      </c>
      <c r="Y115" s="60">
        <f>'jeziora 2021'!CI115</f>
        <v>0</v>
      </c>
      <c r="Z115" s="60">
        <f>'jeziora 2021'!CJ115</f>
        <v>0</v>
      </c>
      <c r="AA115" s="60">
        <f>'jeziora 2021'!CK115</f>
        <v>0</v>
      </c>
      <c r="AB115" s="60">
        <f>'jeziora 2021'!CL115</f>
        <v>0</v>
      </c>
      <c r="AC115" s="60">
        <f>'jeziora 2021'!CO115</f>
        <v>0</v>
      </c>
      <c r="AD115" s="60">
        <f>'jeziora 2021'!CR115</f>
        <v>0</v>
      </c>
      <c r="AE115" s="60">
        <f>'jeziora 2021'!CT115</f>
        <v>0</v>
      </c>
      <c r="AF115" s="60">
        <f>'jeziora 2021'!CU115</f>
        <v>0</v>
      </c>
      <c r="AG115" s="60">
        <f>'jeziora 2021'!CV115</f>
        <v>0</v>
      </c>
      <c r="AH115" s="45">
        <f>'jeziora 2021'!CW115</f>
        <v>0</v>
      </c>
      <c r="AI115" s="45">
        <f>'jeziora 2021'!CX115</f>
        <v>0</v>
      </c>
      <c r="AJ115" s="60">
        <f>'jeziora 2021'!CZ115</f>
        <v>0</v>
      </c>
      <c r="AK115" s="60">
        <f>'jeziora 2021'!DA115</f>
        <v>0</v>
      </c>
      <c r="AL115" s="60">
        <f>'jeziora 2021'!DB115</f>
        <v>0</v>
      </c>
      <c r="AM115" s="60">
        <f>'jeziora 2021'!DC115</f>
        <v>0</v>
      </c>
      <c r="AN115" s="80">
        <f>'jeziora 2021'!DD115</f>
        <v>0</v>
      </c>
      <c r="AO115" s="83" t="s">
        <v>543</v>
      </c>
    </row>
    <row r="116" spans="1:41" ht="25.5" x14ac:dyDescent="0.2">
      <c r="A116" s="4">
        <f>'jeziora 2021'!B116</f>
        <v>573</v>
      </c>
      <c r="B116" s="12" t="str">
        <f>'jeziora 2021'!D116</f>
        <v>Jezioro Parnowskie - głęboczek -  9,2 m</v>
      </c>
      <c r="C116" s="45">
        <f>'jeziora 2021'!R116</f>
        <v>0.119168148702025</v>
      </c>
      <c r="D116" s="45">
        <f>'jeziora 2021'!S116</f>
        <v>1.5</v>
      </c>
      <c r="E116" s="45">
        <f>'jeziora 2021'!U116</f>
        <v>2.5000000000000001E-2</v>
      </c>
      <c r="F116" s="45">
        <f>'jeziora 2021'!O116</f>
        <v>2.98</v>
      </c>
      <c r="G116" s="45">
        <f>'jeziora 2021'!P116</f>
        <v>1.66</v>
      </c>
      <c r="H116" s="45">
        <f>'jeziora 2021'!Q116</f>
        <v>2.19</v>
      </c>
      <c r="I116" s="45">
        <f>'jeziora 2021'!J116</f>
        <v>43.36</v>
      </c>
      <c r="J116" s="45">
        <f>'jeziora 2021'!V116</f>
        <v>104.82</v>
      </c>
      <c r="K116" s="45">
        <f>'jeziora 2021'!AB116</f>
        <v>0</v>
      </c>
      <c r="L116" s="45">
        <f>'jeziora 2021'!AD116</f>
        <v>0</v>
      </c>
      <c r="M116" s="45">
        <f>'jeziora 2021'!AT116</f>
        <v>0</v>
      </c>
      <c r="N116" s="45">
        <f>'jeziora 2021'!BB116</f>
        <v>0</v>
      </c>
      <c r="O116" s="45">
        <f>'jeziora 2021'!BC116</f>
        <v>0</v>
      </c>
      <c r="P116" s="45">
        <f>'jeziora 2021'!BI116</f>
        <v>0</v>
      </c>
      <c r="Q116" s="45">
        <f>'jeziora 2021'!BK116</f>
        <v>0</v>
      </c>
      <c r="R116" s="45">
        <f>'jeziora 2021'!BL116</f>
        <v>0</v>
      </c>
      <c r="S116" s="45">
        <f>'jeziora 2021'!BM116</f>
        <v>0</v>
      </c>
      <c r="T116" s="45">
        <f>'jeziora 2021'!BQ116</f>
        <v>0</v>
      </c>
      <c r="U116" s="60">
        <f>'jeziora 2021'!BS116</f>
        <v>0</v>
      </c>
      <c r="V116" s="60">
        <f>'jeziora 2021'!BU116</f>
        <v>0</v>
      </c>
      <c r="W116" s="60">
        <f>'jeziora 2021'!CC116</f>
        <v>0</v>
      </c>
      <c r="X116" s="60">
        <f>'jeziora 2021'!CH116</f>
        <v>0</v>
      </c>
      <c r="Y116" s="60">
        <f>'jeziora 2021'!CI116</f>
        <v>0</v>
      </c>
      <c r="Z116" s="60">
        <f>'jeziora 2021'!CJ116</f>
        <v>0</v>
      </c>
      <c r="AA116" s="60">
        <f>'jeziora 2021'!CK116</f>
        <v>0</v>
      </c>
      <c r="AB116" s="60">
        <f>'jeziora 2021'!CL116</f>
        <v>0</v>
      </c>
      <c r="AC116" s="60">
        <f>'jeziora 2021'!CO116</f>
        <v>0</v>
      </c>
      <c r="AD116" s="60">
        <f>'jeziora 2021'!CR116</f>
        <v>0</v>
      </c>
      <c r="AE116" s="60">
        <f>'jeziora 2021'!CT116</f>
        <v>0</v>
      </c>
      <c r="AF116" s="60">
        <f>'jeziora 2021'!CU116</f>
        <v>0</v>
      </c>
      <c r="AG116" s="60">
        <f>'jeziora 2021'!CV116</f>
        <v>0</v>
      </c>
      <c r="AH116" s="45">
        <f>'jeziora 2021'!CW116</f>
        <v>0</v>
      </c>
      <c r="AI116" s="45">
        <f>'jeziora 2021'!CX116</f>
        <v>0</v>
      </c>
      <c r="AJ116" s="60">
        <f>'jeziora 2021'!CZ116</f>
        <v>0</v>
      </c>
      <c r="AK116" s="60">
        <f>'jeziora 2021'!DA116</f>
        <v>0</v>
      </c>
      <c r="AL116" s="60">
        <f>'jeziora 2021'!DB116</f>
        <v>0</v>
      </c>
      <c r="AM116" s="60">
        <f>'jeziora 2021'!DC116</f>
        <v>0</v>
      </c>
      <c r="AN116" s="80">
        <f>'jeziora 2021'!DD116</f>
        <v>0</v>
      </c>
      <c r="AO116" s="83" t="s">
        <v>543</v>
      </c>
    </row>
    <row r="117" spans="1:41" ht="25.5" x14ac:dyDescent="0.2">
      <c r="A117" s="4">
        <f>'jeziora 2021'!B117</f>
        <v>574</v>
      </c>
      <c r="B117" s="12" t="str">
        <f>'jeziora 2021'!D117</f>
        <v>Jezioro Parszczenica - Parszczenica</v>
      </c>
      <c r="C117" s="45">
        <f>'jeziora 2021'!R117</f>
        <v>0.05</v>
      </c>
      <c r="D117" s="45">
        <f>'jeziora 2021'!S117</f>
        <v>9.5540000000000003</v>
      </c>
      <c r="E117" s="45">
        <f>'jeziora 2021'!U117</f>
        <v>2.5000000000000001E-2</v>
      </c>
      <c r="F117" s="45">
        <f>'jeziora 2021'!O117</f>
        <v>9.08</v>
      </c>
      <c r="G117" s="45">
        <f>'jeziora 2021'!P117</f>
        <v>7.7359999999999998</v>
      </c>
      <c r="H117" s="45">
        <f>'jeziora 2021'!Q117</f>
        <v>4.0739999999999998</v>
      </c>
      <c r="I117" s="45">
        <f>'jeziora 2021'!J117</f>
        <v>21.6</v>
      </c>
      <c r="J117" s="45">
        <f>'jeziora 2021'!V117</f>
        <v>37.22</v>
      </c>
      <c r="K117" s="45">
        <f>'jeziora 2021'!AB117</f>
        <v>0</v>
      </c>
      <c r="L117" s="45">
        <f>'jeziora 2021'!AD117</f>
        <v>0</v>
      </c>
      <c r="M117" s="45">
        <f>'jeziora 2021'!AT117</f>
        <v>0</v>
      </c>
      <c r="N117" s="45">
        <f>'jeziora 2021'!BB117</f>
        <v>0</v>
      </c>
      <c r="O117" s="45">
        <f>'jeziora 2021'!BC117</f>
        <v>0</v>
      </c>
      <c r="P117" s="45">
        <f>'jeziora 2021'!BI117</f>
        <v>0</v>
      </c>
      <c r="Q117" s="45">
        <f>'jeziora 2021'!BK117</f>
        <v>0</v>
      </c>
      <c r="R117" s="45">
        <f>'jeziora 2021'!BL117</f>
        <v>0</v>
      </c>
      <c r="S117" s="45">
        <f>'jeziora 2021'!BM117</f>
        <v>0</v>
      </c>
      <c r="T117" s="45">
        <f>'jeziora 2021'!BQ117</f>
        <v>0</v>
      </c>
      <c r="U117" s="60">
        <f>'jeziora 2021'!BS117</f>
        <v>0</v>
      </c>
      <c r="V117" s="60">
        <f>'jeziora 2021'!BU117</f>
        <v>0</v>
      </c>
      <c r="W117" s="60">
        <f>'jeziora 2021'!CC117</f>
        <v>0</v>
      </c>
      <c r="X117" s="60">
        <f>'jeziora 2021'!CH117</f>
        <v>0</v>
      </c>
      <c r="Y117" s="60">
        <f>'jeziora 2021'!CI117</f>
        <v>0</v>
      </c>
      <c r="Z117" s="60">
        <f>'jeziora 2021'!CJ117</f>
        <v>0</v>
      </c>
      <c r="AA117" s="60">
        <f>'jeziora 2021'!CK117</f>
        <v>0</v>
      </c>
      <c r="AB117" s="60">
        <f>'jeziora 2021'!CL117</f>
        <v>0</v>
      </c>
      <c r="AC117" s="60">
        <f>'jeziora 2021'!CO117</f>
        <v>0</v>
      </c>
      <c r="AD117" s="60">
        <f>'jeziora 2021'!CR117</f>
        <v>0</v>
      </c>
      <c r="AE117" s="60">
        <f>'jeziora 2021'!CT117</f>
        <v>0</v>
      </c>
      <c r="AF117" s="60">
        <f>'jeziora 2021'!CU117</f>
        <v>0</v>
      </c>
      <c r="AG117" s="60">
        <f>'jeziora 2021'!CV117</f>
        <v>0</v>
      </c>
      <c r="AH117" s="45">
        <f>'jeziora 2021'!CW117</f>
        <v>0</v>
      </c>
      <c r="AI117" s="45">
        <f>'jeziora 2021'!CX117</f>
        <v>0</v>
      </c>
      <c r="AJ117" s="60">
        <f>'jeziora 2021'!CZ117</f>
        <v>0</v>
      </c>
      <c r="AK117" s="60">
        <f>'jeziora 2021'!DA117</f>
        <v>0</v>
      </c>
      <c r="AL117" s="60">
        <f>'jeziora 2021'!DB117</f>
        <v>0</v>
      </c>
      <c r="AM117" s="60">
        <f>'jeziora 2021'!DC117</f>
        <v>0</v>
      </c>
      <c r="AN117" s="80">
        <f>'jeziora 2021'!DD117</f>
        <v>0</v>
      </c>
      <c r="AO117" s="84" t="s">
        <v>545</v>
      </c>
    </row>
    <row r="118" spans="1:41" x14ac:dyDescent="0.2">
      <c r="A118" s="138">
        <f>'jeziora 2021'!B118</f>
        <v>575</v>
      </c>
      <c r="B118" s="12" t="str">
        <f>'jeziora 2021'!D118</f>
        <v>Jezioro Parzyn - Parzyn</v>
      </c>
      <c r="C118" s="45">
        <f>'jeziora 2021'!R118</f>
        <v>0.05</v>
      </c>
      <c r="D118" s="45">
        <f>'jeziora 2021'!S118</f>
        <v>9.8330000000000002</v>
      </c>
      <c r="E118" s="45">
        <f>'jeziora 2021'!U118</f>
        <v>2.5000000000000001E-2</v>
      </c>
      <c r="F118" s="45">
        <f>'jeziora 2021'!O118</f>
        <v>3.8530000000000002</v>
      </c>
      <c r="G118" s="45">
        <f>'jeziora 2021'!P118</f>
        <v>5.0190000000000001</v>
      </c>
      <c r="H118" s="45">
        <f>'jeziora 2021'!Q118</f>
        <v>1.7070000000000001</v>
      </c>
      <c r="I118" s="45">
        <f>'jeziora 2021'!J118</f>
        <v>33.06</v>
      </c>
      <c r="J118" s="45">
        <f>'jeziora 2021'!V118</f>
        <v>51.88</v>
      </c>
      <c r="K118" s="45">
        <f>'jeziora 2021'!AB118</f>
        <v>0</v>
      </c>
      <c r="L118" s="45">
        <f>'jeziora 2021'!AD118</f>
        <v>0</v>
      </c>
      <c r="M118" s="45">
        <f>'jeziora 2021'!AT118</f>
        <v>0</v>
      </c>
      <c r="N118" s="45">
        <f>'jeziora 2021'!BB118</f>
        <v>0</v>
      </c>
      <c r="O118" s="45">
        <f>'jeziora 2021'!BC118</f>
        <v>0</v>
      </c>
      <c r="P118" s="45">
        <f>'jeziora 2021'!BI118</f>
        <v>0</v>
      </c>
      <c r="Q118" s="45">
        <f>'jeziora 2021'!BK118</f>
        <v>0</v>
      </c>
      <c r="R118" s="45">
        <f>'jeziora 2021'!BL118</f>
        <v>0</v>
      </c>
      <c r="S118" s="45">
        <f>'jeziora 2021'!BM118</f>
        <v>0</v>
      </c>
      <c r="T118" s="45">
        <f>'jeziora 2021'!BQ118</f>
        <v>0</v>
      </c>
      <c r="U118" s="60">
        <f>'jeziora 2021'!BS118</f>
        <v>0</v>
      </c>
      <c r="V118" s="60">
        <f>'jeziora 2021'!BU118</f>
        <v>0</v>
      </c>
      <c r="W118" s="60">
        <f>'jeziora 2021'!CC118</f>
        <v>0</v>
      </c>
      <c r="X118" s="60">
        <f>'jeziora 2021'!CH118</f>
        <v>0</v>
      </c>
      <c r="Y118" s="60">
        <f>'jeziora 2021'!CI118</f>
        <v>0</v>
      </c>
      <c r="Z118" s="60">
        <f>'jeziora 2021'!CJ118</f>
        <v>0</v>
      </c>
      <c r="AA118" s="60">
        <f>'jeziora 2021'!CK118</f>
        <v>0</v>
      </c>
      <c r="AB118" s="60">
        <f>'jeziora 2021'!CL118</f>
        <v>0</v>
      </c>
      <c r="AC118" s="60">
        <f>'jeziora 2021'!CO118</f>
        <v>0</v>
      </c>
      <c r="AD118" s="60">
        <f>'jeziora 2021'!CR118</f>
        <v>0</v>
      </c>
      <c r="AE118" s="60">
        <f>'jeziora 2021'!CT118</f>
        <v>0</v>
      </c>
      <c r="AF118" s="60">
        <f>'jeziora 2021'!CU118</f>
        <v>0</v>
      </c>
      <c r="AG118" s="60">
        <f>'jeziora 2021'!CV118</f>
        <v>0</v>
      </c>
      <c r="AH118" s="45">
        <f>'jeziora 2021'!CW118</f>
        <v>0</v>
      </c>
      <c r="AI118" s="45">
        <f>'jeziora 2021'!CX118</f>
        <v>0</v>
      </c>
      <c r="AJ118" s="60">
        <f>'jeziora 2021'!CZ118</f>
        <v>0</v>
      </c>
      <c r="AK118" s="60">
        <f>'jeziora 2021'!DA118</f>
        <v>0</v>
      </c>
      <c r="AL118" s="60">
        <f>'jeziora 2021'!DB118</f>
        <v>0</v>
      </c>
      <c r="AM118" s="60">
        <f>'jeziora 2021'!DC118</f>
        <v>0</v>
      </c>
      <c r="AN118" s="80">
        <f>'jeziora 2021'!DD118</f>
        <v>0</v>
      </c>
      <c r="AO118" s="83" t="s">
        <v>543</v>
      </c>
    </row>
    <row r="119" spans="1:41" x14ac:dyDescent="0.2">
      <c r="A119" s="4">
        <f>'jeziora 2021'!B119</f>
        <v>0</v>
      </c>
      <c r="B119" s="12">
        <f>'jeziora 2021'!D119</f>
        <v>0</v>
      </c>
      <c r="C119" s="45">
        <f>'jeziora 2021'!R119</f>
        <v>0</v>
      </c>
      <c r="D119" s="45">
        <f>'jeziora 2021'!S119</f>
        <v>0</v>
      </c>
      <c r="E119" s="45">
        <f>'jeziora 2021'!U119</f>
        <v>0</v>
      </c>
      <c r="F119" s="45">
        <f>'jeziora 2021'!O119</f>
        <v>0</v>
      </c>
      <c r="G119" s="45">
        <f>'jeziora 2021'!P119</f>
        <v>0</v>
      </c>
      <c r="H119" s="45">
        <f>'jeziora 2021'!Q119</f>
        <v>0</v>
      </c>
      <c r="I119" s="45">
        <f>'jeziora 2021'!J119</f>
        <v>0</v>
      </c>
      <c r="J119" s="45">
        <f>'jeziora 2021'!V119</f>
        <v>0</v>
      </c>
      <c r="K119" s="45">
        <f>'jeziora 2021'!AB119</f>
        <v>0</v>
      </c>
      <c r="L119" s="45">
        <f>'jeziora 2021'!AD119</f>
        <v>0</v>
      </c>
      <c r="M119" s="45">
        <f>'jeziora 2021'!AT119</f>
        <v>0</v>
      </c>
      <c r="N119" s="45">
        <f>'jeziora 2021'!BB119</f>
        <v>0</v>
      </c>
      <c r="O119" s="45">
        <f>'jeziora 2021'!BC119</f>
        <v>0</v>
      </c>
      <c r="P119" s="45">
        <f>'jeziora 2021'!BI119</f>
        <v>0</v>
      </c>
      <c r="Q119" s="45">
        <f>'jeziora 2021'!BK119</f>
        <v>0</v>
      </c>
      <c r="R119" s="45">
        <f>'jeziora 2021'!BL119</f>
        <v>0</v>
      </c>
      <c r="S119" s="45">
        <f>'jeziora 2021'!BM119</f>
        <v>0</v>
      </c>
      <c r="T119" s="45">
        <f>'jeziora 2021'!BQ119</f>
        <v>0</v>
      </c>
      <c r="U119" s="128">
        <f>'jeziora 2021'!BS119</f>
        <v>0</v>
      </c>
      <c r="V119" s="128">
        <f>'jeziora 2021'!BU119</f>
        <v>0</v>
      </c>
      <c r="W119" s="127">
        <f>'jeziora 2021'!CC119</f>
        <v>0</v>
      </c>
      <c r="X119" s="128">
        <f>'jeziora 2021'!CH119</f>
        <v>0</v>
      </c>
      <c r="Y119" s="128">
        <f>'jeziora 2021'!CI119</f>
        <v>0</v>
      </c>
      <c r="Z119" s="128">
        <f>'jeziora 2021'!CJ119</f>
        <v>0</v>
      </c>
      <c r="AA119" s="128">
        <f>'jeziora 2021'!CK119</f>
        <v>0</v>
      </c>
      <c r="AB119" s="128">
        <f>'jeziora 2021'!CL119</f>
        <v>0</v>
      </c>
      <c r="AC119" s="128">
        <f>'jeziora 2021'!CO119</f>
        <v>0</v>
      </c>
      <c r="AD119" s="128">
        <f>'jeziora 2021'!CR119</f>
        <v>0</v>
      </c>
      <c r="AE119" s="128">
        <f>'jeziora 2021'!CT119</f>
        <v>0</v>
      </c>
      <c r="AF119" s="128">
        <f>'jeziora 2021'!CU119</f>
        <v>0</v>
      </c>
      <c r="AG119" s="128">
        <f>'jeziora 2021'!CV119</f>
        <v>0</v>
      </c>
      <c r="AH119" s="45">
        <f>'jeziora 2021'!CW119</f>
        <v>0</v>
      </c>
      <c r="AI119" s="45">
        <f>'jeziora 2021'!CX119</f>
        <v>0</v>
      </c>
      <c r="AJ119" s="128">
        <f>'jeziora 2021'!CZ119</f>
        <v>0</v>
      </c>
      <c r="AK119" s="128">
        <f>'jeziora 2021'!DA119</f>
        <v>0</v>
      </c>
      <c r="AL119" s="128">
        <f>'jeziora 2021'!DB119</f>
        <v>0</v>
      </c>
      <c r="AM119" s="128">
        <f>'jeziora 2021'!DC119</f>
        <v>0</v>
      </c>
      <c r="AN119" s="129">
        <f>'jeziora 2021'!DD119</f>
        <v>0</v>
      </c>
      <c r="AO119" s="83" t="s">
        <v>543</v>
      </c>
    </row>
    <row r="120" spans="1:41" x14ac:dyDescent="0.2">
      <c r="A120" s="4">
        <f>'jeziora 2021'!B120</f>
        <v>0</v>
      </c>
      <c r="B120" s="12">
        <f>'jeziora 2021'!D120</f>
        <v>0</v>
      </c>
      <c r="C120" s="45">
        <f>'jeziora 2021'!R120</f>
        <v>0</v>
      </c>
      <c r="D120" s="45">
        <f>'jeziora 2021'!S120</f>
        <v>0</v>
      </c>
      <c r="E120" s="45">
        <f>'jeziora 2021'!U120</f>
        <v>0</v>
      </c>
      <c r="F120" s="45">
        <f>'jeziora 2021'!O120</f>
        <v>0</v>
      </c>
      <c r="G120" s="45">
        <f>'jeziora 2021'!P120</f>
        <v>0</v>
      </c>
      <c r="H120" s="45">
        <f>'jeziora 2021'!Q120</f>
        <v>0</v>
      </c>
      <c r="I120" s="45">
        <f>'jeziora 2021'!J120</f>
        <v>0</v>
      </c>
      <c r="J120" s="45">
        <f>'jeziora 2021'!V120</f>
        <v>0</v>
      </c>
      <c r="K120" s="45">
        <f>'jeziora 2021'!AB120</f>
        <v>0</v>
      </c>
      <c r="L120" s="45">
        <f>'jeziora 2021'!AD120</f>
        <v>0</v>
      </c>
      <c r="M120" s="45">
        <f>'jeziora 2021'!AT120</f>
        <v>0</v>
      </c>
      <c r="N120" s="45">
        <f>'jeziora 2021'!BB120</f>
        <v>0</v>
      </c>
      <c r="O120" s="45">
        <f>'jeziora 2021'!BC120</f>
        <v>0</v>
      </c>
      <c r="P120" s="45">
        <f>'jeziora 2021'!BI120</f>
        <v>0</v>
      </c>
      <c r="Q120" s="45">
        <f>'jeziora 2021'!BK120</f>
        <v>0</v>
      </c>
      <c r="R120" s="45">
        <f>'jeziora 2021'!BL120</f>
        <v>0</v>
      </c>
      <c r="S120" s="45">
        <f>'jeziora 2021'!BM120</f>
        <v>0</v>
      </c>
      <c r="T120" s="45">
        <f>'jeziora 2021'!BQ120</f>
        <v>0</v>
      </c>
      <c r="U120" s="60">
        <f>'jeziora 2021'!BS120</f>
        <v>0</v>
      </c>
      <c r="V120" s="60">
        <f>'jeziora 2021'!BU120</f>
        <v>0</v>
      </c>
      <c r="W120" s="60">
        <f>'jeziora 2021'!CC120</f>
        <v>0</v>
      </c>
      <c r="X120" s="60">
        <f>'jeziora 2021'!CH120</f>
        <v>0</v>
      </c>
      <c r="Y120" s="60">
        <f>'jeziora 2021'!CI120</f>
        <v>0</v>
      </c>
      <c r="Z120" s="60">
        <f>'jeziora 2021'!CJ120</f>
        <v>0</v>
      </c>
      <c r="AA120" s="60">
        <f>'jeziora 2021'!CK120</f>
        <v>0</v>
      </c>
      <c r="AB120" s="60">
        <f>'jeziora 2021'!CL120</f>
        <v>0</v>
      </c>
      <c r="AC120" s="60">
        <f>'jeziora 2021'!CO120</f>
        <v>0</v>
      </c>
      <c r="AD120" s="60">
        <f>'jeziora 2021'!CR120</f>
        <v>0</v>
      </c>
      <c r="AE120" s="60">
        <f>'jeziora 2021'!CT120</f>
        <v>0</v>
      </c>
      <c r="AF120" s="60">
        <f>'jeziora 2021'!CU120</f>
        <v>0</v>
      </c>
      <c r="AG120" s="60">
        <f>'jeziora 2021'!CV120</f>
        <v>0</v>
      </c>
      <c r="AH120" s="45">
        <f>'jeziora 2021'!CW120</f>
        <v>0</v>
      </c>
      <c r="AI120" s="45">
        <f>'jeziora 2021'!CX120</f>
        <v>0</v>
      </c>
      <c r="AJ120" s="60">
        <f>'jeziora 2021'!CZ120</f>
        <v>0</v>
      </c>
      <c r="AK120" s="60">
        <f>'jeziora 2021'!DA120</f>
        <v>0</v>
      </c>
      <c r="AL120" s="60">
        <f>'jeziora 2021'!DB120</f>
        <v>0</v>
      </c>
      <c r="AM120" s="60">
        <f>'jeziora 2021'!DC120</f>
        <v>0</v>
      </c>
      <c r="AN120" s="80">
        <f>'jeziora 2021'!DD120</f>
        <v>0</v>
      </c>
      <c r="AO120" s="83" t="s">
        <v>543</v>
      </c>
    </row>
    <row r="121" spans="1:41" x14ac:dyDescent="0.2">
      <c r="A121" s="138">
        <f>'jeziora 2021'!B121</f>
        <v>0</v>
      </c>
      <c r="B121" s="12">
        <f>'jeziora 2021'!D121</f>
        <v>0</v>
      </c>
      <c r="C121" s="45">
        <f>'jeziora 2021'!R121</f>
        <v>0</v>
      </c>
      <c r="D121" s="45">
        <f>'jeziora 2021'!S121</f>
        <v>0</v>
      </c>
      <c r="E121" s="45">
        <f>'jeziora 2021'!U121</f>
        <v>0</v>
      </c>
      <c r="F121" s="45">
        <f>'jeziora 2021'!O121</f>
        <v>0</v>
      </c>
      <c r="G121" s="45">
        <f>'jeziora 2021'!P121</f>
        <v>0</v>
      </c>
      <c r="H121" s="45">
        <f>'jeziora 2021'!Q121</f>
        <v>0</v>
      </c>
      <c r="I121" s="45">
        <f>'jeziora 2021'!J121</f>
        <v>0</v>
      </c>
      <c r="J121" s="45">
        <f>'jeziora 2021'!V121</f>
        <v>0</v>
      </c>
      <c r="K121" s="45">
        <f>'jeziora 2021'!AB121</f>
        <v>0</v>
      </c>
      <c r="L121" s="45">
        <f>'jeziora 2021'!AD121</f>
        <v>0</v>
      </c>
      <c r="M121" s="45">
        <f>'jeziora 2021'!AT121</f>
        <v>0</v>
      </c>
      <c r="N121" s="45">
        <f>'jeziora 2021'!BB121</f>
        <v>0</v>
      </c>
      <c r="O121" s="45">
        <f>'jeziora 2021'!BC121</f>
        <v>0</v>
      </c>
      <c r="P121" s="45">
        <f>'jeziora 2021'!BI121</f>
        <v>0</v>
      </c>
      <c r="Q121" s="45">
        <f>'jeziora 2021'!BK121</f>
        <v>0</v>
      </c>
      <c r="R121" s="45">
        <f>'jeziora 2021'!BL121</f>
        <v>0</v>
      </c>
      <c r="S121" s="45">
        <f>'jeziora 2021'!BM121</f>
        <v>0</v>
      </c>
      <c r="T121" s="45">
        <f>'jeziora 2021'!BQ121</f>
        <v>0</v>
      </c>
      <c r="U121" s="60">
        <f>'jeziora 2021'!BS121</f>
        <v>0</v>
      </c>
      <c r="V121" s="60">
        <f>'jeziora 2021'!BU121</f>
        <v>0</v>
      </c>
      <c r="W121" s="60">
        <f>'jeziora 2021'!CC121</f>
        <v>0</v>
      </c>
      <c r="X121" s="60">
        <f>'jeziora 2021'!CH121</f>
        <v>0</v>
      </c>
      <c r="Y121" s="60">
        <f>'jeziora 2021'!CI121</f>
        <v>0</v>
      </c>
      <c r="Z121" s="60">
        <f>'jeziora 2021'!CJ121</f>
        <v>0</v>
      </c>
      <c r="AA121" s="60">
        <f>'jeziora 2021'!CK121</f>
        <v>0</v>
      </c>
      <c r="AB121" s="60">
        <f>'jeziora 2021'!CL121</f>
        <v>0</v>
      </c>
      <c r="AC121" s="60">
        <f>'jeziora 2021'!CO121</f>
        <v>0</v>
      </c>
      <c r="AD121" s="60">
        <f>'jeziora 2021'!CR121</f>
        <v>0</v>
      </c>
      <c r="AE121" s="60">
        <f>'jeziora 2021'!CT121</f>
        <v>0</v>
      </c>
      <c r="AF121" s="60">
        <f>'jeziora 2021'!CU121</f>
        <v>0</v>
      </c>
      <c r="AG121" s="60">
        <f>'jeziora 2021'!CV121</f>
        <v>0</v>
      </c>
      <c r="AH121" s="45">
        <f>'jeziora 2021'!CW121</f>
        <v>0</v>
      </c>
      <c r="AI121" s="45">
        <f>'jeziora 2021'!CX121</f>
        <v>0</v>
      </c>
      <c r="AJ121" s="60">
        <f>'jeziora 2021'!CZ121</f>
        <v>0</v>
      </c>
      <c r="AK121" s="60">
        <f>'jeziora 2021'!DA121</f>
        <v>0</v>
      </c>
      <c r="AL121" s="60">
        <f>'jeziora 2021'!DB121</f>
        <v>0</v>
      </c>
      <c r="AM121" s="60">
        <f>'jeziora 2021'!DC121</f>
        <v>0</v>
      </c>
      <c r="AN121" s="80">
        <f>'jeziora 2021'!DD121</f>
        <v>0</v>
      </c>
      <c r="AO121" s="83" t="s">
        <v>543</v>
      </c>
    </row>
    <row r="122" spans="1:41" ht="25.5" x14ac:dyDescent="0.2">
      <c r="A122" s="4">
        <f>'jeziora 2021'!B122</f>
        <v>579</v>
      </c>
      <c r="B122" s="12" t="str">
        <f>'jeziora 2021'!D122</f>
        <v>Jezioro Pilawa - głęboczek - 43,9m</v>
      </c>
      <c r="C122" s="45">
        <f>'jeziora 2021'!R122</f>
        <v>0.90269999999999995</v>
      </c>
      <c r="D122" s="45">
        <f>'jeziora 2021'!S122</f>
        <v>9.9489999999999998</v>
      </c>
      <c r="E122" s="45">
        <f>'jeziora 2021'!U122</f>
        <v>0.88180000000000003</v>
      </c>
      <c r="F122" s="45">
        <f>'jeziora 2021'!O122</f>
        <v>13.62</v>
      </c>
      <c r="G122" s="45">
        <f>'jeziora 2021'!P122</f>
        <v>15.45</v>
      </c>
      <c r="H122" s="45">
        <f>'jeziora 2021'!Q122</f>
        <v>10.86</v>
      </c>
      <c r="I122" s="45">
        <f>'jeziora 2021'!J122</f>
        <v>60.16</v>
      </c>
      <c r="J122" s="45">
        <f>'jeziora 2021'!V122</f>
        <v>119.3</v>
      </c>
      <c r="K122" s="45">
        <f>'jeziora 2021'!AB122</f>
        <v>0</v>
      </c>
      <c r="L122" s="45">
        <f>'jeziora 2021'!AD122</f>
        <v>0</v>
      </c>
      <c r="M122" s="45">
        <f>'jeziora 2021'!AT122</f>
        <v>0</v>
      </c>
      <c r="N122" s="45">
        <f>'jeziora 2021'!BB122</f>
        <v>0</v>
      </c>
      <c r="O122" s="45">
        <f>'jeziora 2021'!BC122</f>
        <v>0</v>
      </c>
      <c r="P122" s="45">
        <f>'jeziora 2021'!BI122</f>
        <v>0</v>
      </c>
      <c r="Q122" s="45">
        <f>'jeziora 2021'!BK122</f>
        <v>0</v>
      </c>
      <c r="R122" s="45">
        <f>'jeziora 2021'!BL122</f>
        <v>0</v>
      </c>
      <c r="S122" s="45">
        <f>'jeziora 2021'!BM122</f>
        <v>0</v>
      </c>
      <c r="T122" s="45">
        <f>'jeziora 2021'!BQ122</f>
        <v>0</v>
      </c>
      <c r="U122" s="60">
        <f>'jeziora 2021'!BS122</f>
        <v>0</v>
      </c>
      <c r="V122" s="60">
        <f>'jeziora 2021'!BU122</f>
        <v>0</v>
      </c>
      <c r="W122" s="60">
        <f>'jeziora 2021'!CC122</f>
        <v>0</v>
      </c>
      <c r="X122" s="60">
        <f>'jeziora 2021'!CH122</f>
        <v>0</v>
      </c>
      <c r="Y122" s="60">
        <f>'jeziora 2021'!CI122</f>
        <v>0</v>
      </c>
      <c r="Z122" s="60">
        <f>'jeziora 2021'!CJ122</f>
        <v>0</v>
      </c>
      <c r="AA122" s="60">
        <f>'jeziora 2021'!CK122</f>
        <v>0</v>
      </c>
      <c r="AB122" s="60">
        <f>'jeziora 2021'!CL122</f>
        <v>0</v>
      </c>
      <c r="AC122" s="60">
        <f>'jeziora 2021'!CO122</f>
        <v>0</v>
      </c>
      <c r="AD122" s="60">
        <f>'jeziora 2021'!CR122</f>
        <v>0</v>
      </c>
      <c r="AE122" s="60">
        <f>'jeziora 2021'!CT122</f>
        <v>0</v>
      </c>
      <c r="AF122" s="60">
        <f>'jeziora 2021'!CU122</f>
        <v>0</v>
      </c>
      <c r="AG122" s="60">
        <f>'jeziora 2021'!CV122</f>
        <v>0</v>
      </c>
      <c r="AH122" s="45">
        <f>'jeziora 2021'!CW122</f>
        <v>0</v>
      </c>
      <c r="AI122" s="45">
        <f>'jeziora 2021'!CX122</f>
        <v>0</v>
      </c>
      <c r="AJ122" s="60">
        <f>'jeziora 2021'!CZ122</f>
        <v>0</v>
      </c>
      <c r="AK122" s="60">
        <f>'jeziora 2021'!DA122</f>
        <v>0</v>
      </c>
      <c r="AL122" s="60">
        <f>'jeziora 2021'!DB122</f>
        <v>0</v>
      </c>
      <c r="AM122" s="60">
        <f>'jeziora 2021'!DC122</f>
        <v>0</v>
      </c>
      <c r="AN122" s="60">
        <f>'jeziora 2021'!DD122</f>
        <v>0</v>
      </c>
      <c r="AO122" s="83" t="s">
        <v>543</v>
      </c>
    </row>
    <row r="123" spans="1:41" x14ac:dyDescent="0.2">
      <c r="A123" s="138">
        <f>'jeziora 2021'!B123</f>
        <v>580</v>
      </c>
      <c r="B123" s="12" t="str">
        <f>'jeziora 2021'!D123</f>
        <v>Jezioro Piłwąg - stan. 01</v>
      </c>
      <c r="C123" s="45">
        <f>'jeziora 2021'!R123</f>
        <v>0.05</v>
      </c>
      <c r="D123" s="45">
        <f>'jeziora 2021'!S123</f>
        <v>8.81</v>
      </c>
      <c r="E123" s="45">
        <f>'jeziora 2021'!U123</f>
        <v>0.52</v>
      </c>
      <c r="F123" s="45">
        <f>'jeziora 2021'!O123</f>
        <v>5.86</v>
      </c>
      <c r="G123" s="45">
        <f>'jeziora 2021'!P123</f>
        <v>6.8019999999999996</v>
      </c>
      <c r="H123" s="45">
        <f>'jeziora 2021'!Q123</f>
        <v>5.2119999999999997</v>
      </c>
      <c r="I123" s="45">
        <f>'jeziora 2021'!J123</f>
        <v>22.43</v>
      </c>
      <c r="J123" s="45">
        <f>'jeziora 2021'!V123</f>
        <v>48.22</v>
      </c>
      <c r="K123" s="45">
        <f>'jeziora 2021'!AB123</f>
        <v>0</v>
      </c>
      <c r="L123" s="45">
        <f>'jeziora 2021'!AD123</f>
        <v>0</v>
      </c>
      <c r="M123" s="45">
        <f>'jeziora 2021'!AT123</f>
        <v>0</v>
      </c>
      <c r="N123" s="45">
        <f>'jeziora 2021'!BB123</f>
        <v>0</v>
      </c>
      <c r="O123" s="45">
        <f>'jeziora 2021'!BC123</f>
        <v>0</v>
      </c>
      <c r="P123" s="45">
        <f>'jeziora 2021'!BI123</f>
        <v>0</v>
      </c>
      <c r="Q123" s="45">
        <f>'jeziora 2021'!BK123</f>
        <v>0</v>
      </c>
      <c r="R123" s="45">
        <f>'jeziora 2021'!BL123</f>
        <v>0</v>
      </c>
      <c r="S123" s="45">
        <f>'jeziora 2021'!BM123</f>
        <v>0</v>
      </c>
      <c r="T123" s="45">
        <f>'jeziora 2021'!BQ123</f>
        <v>0</v>
      </c>
      <c r="U123" s="60">
        <f>'jeziora 2021'!BS123</f>
        <v>0</v>
      </c>
      <c r="V123" s="60">
        <f>'jeziora 2021'!BU123</f>
        <v>0</v>
      </c>
      <c r="W123" s="60">
        <f>'jeziora 2021'!CC123</f>
        <v>0</v>
      </c>
      <c r="X123" s="60">
        <f>'jeziora 2021'!CH123</f>
        <v>0</v>
      </c>
      <c r="Y123" s="60">
        <f>'jeziora 2021'!CI123</f>
        <v>0</v>
      </c>
      <c r="Z123" s="60">
        <f>'jeziora 2021'!CJ123</f>
        <v>0</v>
      </c>
      <c r="AA123" s="60">
        <f>'jeziora 2021'!CK123</f>
        <v>0</v>
      </c>
      <c r="AB123" s="60">
        <f>'jeziora 2021'!CL123</f>
        <v>0</v>
      </c>
      <c r="AC123" s="60">
        <f>'jeziora 2021'!CO123</f>
        <v>0</v>
      </c>
      <c r="AD123" s="60">
        <f>'jeziora 2021'!CR123</f>
        <v>0</v>
      </c>
      <c r="AE123" s="60">
        <f>'jeziora 2021'!CT123</f>
        <v>0</v>
      </c>
      <c r="AF123" s="60">
        <f>'jeziora 2021'!CU123</f>
        <v>0</v>
      </c>
      <c r="AG123" s="60">
        <f>'jeziora 2021'!CV123</f>
        <v>0</v>
      </c>
      <c r="AH123" s="45">
        <f>'jeziora 2021'!CW123</f>
        <v>0</v>
      </c>
      <c r="AI123" s="45">
        <f>'jeziora 2021'!CX123</f>
        <v>0</v>
      </c>
      <c r="AJ123" s="60">
        <f>'jeziora 2021'!CZ123</f>
        <v>0</v>
      </c>
      <c r="AK123" s="60">
        <f>'jeziora 2021'!DA123</f>
        <v>0</v>
      </c>
      <c r="AL123" s="60">
        <f>'jeziora 2021'!DB123</f>
        <v>0</v>
      </c>
      <c r="AM123" s="60">
        <f>'jeziora 2021'!DC123</f>
        <v>0</v>
      </c>
      <c r="AN123" s="60">
        <f>'jeziora 2021'!DD123</f>
        <v>0</v>
      </c>
      <c r="AO123" s="83" t="s">
        <v>543</v>
      </c>
    </row>
    <row r="124" spans="1:41" x14ac:dyDescent="0.2">
      <c r="A124" s="4" t="e">
        <f>'jeziora 2021'!#REF!</f>
        <v>#REF!</v>
      </c>
      <c r="B124" s="12" t="e">
        <f>'jeziora 2021'!#REF!</f>
        <v>#REF!</v>
      </c>
      <c r="C124" s="45" t="e">
        <f>'jeziora 2021'!#REF!</f>
        <v>#REF!</v>
      </c>
      <c r="D124" s="45" t="e">
        <f>'jeziora 2021'!#REF!</f>
        <v>#REF!</v>
      </c>
      <c r="E124" s="45" t="e">
        <f>'jeziora 2021'!#REF!</f>
        <v>#REF!</v>
      </c>
      <c r="F124" s="45" t="e">
        <f>'jeziora 2021'!#REF!</f>
        <v>#REF!</v>
      </c>
      <c r="G124" s="45" t="e">
        <f>'jeziora 2021'!#REF!</f>
        <v>#REF!</v>
      </c>
      <c r="H124" s="45" t="e">
        <f>'jeziora 2021'!#REF!</f>
        <v>#REF!</v>
      </c>
      <c r="I124" s="45" t="e">
        <f>'jeziora 2021'!#REF!</f>
        <v>#REF!</v>
      </c>
      <c r="J124" s="45" t="e">
        <f>'jeziora 2021'!#REF!</f>
        <v>#REF!</v>
      </c>
      <c r="K124" s="45" t="e">
        <f>'jeziora 2021'!#REF!</f>
        <v>#REF!</v>
      </c>
      <c r="L124" s="45" t="e">
        <f>'jeziora 2021'!#REF!</f>
        <v>#REF!</v>
      </c>
      <c r="M124" s="45" t="e">
        <f>'jeziora 2021'!#REF!</f>
        <v>#REF!</v>
      </c>
      <c r="N124" s="45" t="e">
        <f>'jeziora 2021'!#REF!</f>
        <v>#REF!</v>
      </c>
      <c r="O124" s="45" t="e">
        <f>'jeziora 2021'!#REF!</f>
        <v>#REF!</v>
      </c>
      <c r="P124" s="45" t="e">
        <f>'jeziora 2021'!#REF!</f>
        <v>#REF!</v>
      </c>
      <c r="Q124" s="45" t="e">
        <f>'jeziora 2021'!#REF!</f>
        <v>#REF!</v>
      </c>
      <c r="R124" s="45" t="e">
        <f>'jeziora 2021'!#REF!</f>
        <v>#REF!</v>
      </c>
      <c r="S124" s="45" t="e">
        <f>'jeziora 2021'!#REF!</f>
        <v>#REF!</v>
      </c>
      <c r="T124" s="45" t="e">
        <f>'jeziora 2021'!#REF!</f>
        <v>#REF!</v>
      </c>
      <c r="U124" s="60" t="e">
        <f>'jeziora 2021'!#REF!</f>
        <v>#REF!</v>
      </c>
      <c r="V124" s="60" t="e">
        <f>'jeziora 2021'!#REF!</f>
        <v>#REF!</v>
      </c>
      <c r="W124" s="60" t="e">
        <f>'jeziora 2021'!#REF!</f>
        <v>#REF!</v>
      </c>
      <c r="X124" s="60" t="e">
        <f>'jeziora 2021'!#REF!</f>
        <v>#REF!</v>
      </c>
      <c r="Y124" s="60" t="e">
        <f>'jeziora 2021'!#REF!</f>
        <v>#REF!</v>
      </c>
      <c r="Z124" s="60" t="e">
        <f>'jeziora 2021'!#REF!</f>
        <v>#REF!</v>
      </c>
      <c r="AA124" s="60" t="e">
        <f>'jeziora 2021'!#REF!</f>
        <v>#REF!</v>
      </c>
      <c r="AB124" s="60" t="e">
        <f>'jeziora 2021'!#REF!</f>
        <v>#REF!</v>
      </c>
      <c r="AC124" s="60" t="e">
        <f>'jeziora 2021'!#REF!</f>
        <v>#REF!</v>
      </c>
      <c r="AD124" s="60" t="e">
        <f>'jeziora 2021'!#REF!</f>
        <v>#REF!</v>
      </c>
      <c r="AE124" s="60" t="e">
        <f>'jeziora 2021'!#REF!</f>
        <v>#REF!</v>
      </c>
      <c r="AF124" s="60" t="e">
        <f>'jeziora 2021'!#REF!</f>
        <v>#REF!</v>
      </c>
      <c r="AG124" s="60" t="e">
        <f>'jeziora 2021'!#REF!</f>
        <v>#REF!</v>
      </c>
      <c r="AH124" s="45" t="e">
        <f>'jeziora 2021'!#REF!</f>
        <v>#REF!</v>
      </c>
      <c r="AI124" s="45" t="e">
        <f>'jeziora 2021'!#REF!</f>
        <v>#REF!</v>
      </c>
      <c r="AJ124" s="60" t="e">
        <f>'jeziora 2021'!#REF!</f>
        <v>#REF!</v>
      </c>
      <c r="AK124" s="60" t="e">
        <f>'jeziora 2021'!#REF!</f>
        <v>#REF!</v>
      </c>
      <c r="AL124" s="60" t="e">
        <f>'jeziora 2021'!#REF!</f>
        <v>#REF!</v>
      </c>
      <c r="AM124" s="60" t="e">
        <f>'jeziora 2021'!#REF!</f>
        <v>#REF!</v>
      </c>
      <c r="AN124" s="60" t="e">
        <f>'jeziora 2021'!#REF!</f>
        <v>#REF!</v>
      </c>
      <c r="AO124" s="84" t="s">
        <v>545</v>
      </c>
    </row>
    <row r="125" spans="1:41" ht="25.5" x14ac:dyDescent="0.2">
      <c r="A125" s="4">
        <f>'jeziora 2021'!B124</f>
        <v>582</v>
      </c>
      <c r="B125" s="12" t="str">
        <f>'jeziora 2021'!D124</f>
        <v>Jezioro Polaszkowskie - Stare Polaszki</v>
      </c>
      <c r="C125" s="45">
        <f>'jeziora 2021'!R124</f>
        <v>0.05</v>
      </c>
      <c r="D125" s="45">
        <f>'jeziora 2021'!S124</f>
        <v>1.5</v>
      </c>
      <c r="E125" s="45">
        <f>'jeziora 2021'!U124</f>
        <v>2.5000000000000001E-2</v>
      </c>
      <c r="F125" s="45">
        <f>'jeziora 2021'!O124</f>
        <v>7.9020000000000001</v>
      </c>
      <c r="G125" s="45">
        <f>'jeziora 2021'!P124</f>
        <v>7.3330000000000002</v>
      </c>
      <c r="H125" s="45">
        <f>'jeziora 2021'!Q124</f>
        <v>5.173</v>
      </c>
      <c r="I125" s="45">
        <f>'jeziora 2021'!J124</f>
        <v>23.27</v>
      </c>
      <c r="J125" s="45">
        <f>'jeziora 2021'!V124</f>
        <v>49.32</v>
      </c>
      <c r="K125" s="45">
        <f>'jeziora 2021'!AB124</f>
        <v>0</v>
      </c>
      <c r="L125" s="45">
        <f>'jeziora 2021'!AD124</f>
        <v>0</v>
      </c>
      <c r="M125" s="45">
        <f>'jeziora 2021'!AT124</f>
        <v>0</v>
      </c>
      <c r="N125" s="45">
        <f>'jeziora 2021'!BB124</f>
        <v>0</v>
      </c>
      <c r="O125" s="45">
        <f>'jeziora 2021'!BC124</f>
        <v>0</v>
      </c>
      <c r="P125" s="45">
        <f>'jeziora 2021'!BI124</f>
        <v>0</v>
      </c>
      <c r="Q125" s="45">
        <f>'jeziora 2021'!BK124</f>
        <v>0</v>
      </c>
      <c r="R125" s="45">
        <f>'jeziora 2021'!BL124</f>
        <v>0</v>
      </c>
      <c r="S125" s="45">
        <f>'jeziora 2021'!BM124</f>
        <v>0</v>
      </c>
      <c r="T125" s="45">
        <f>'jeziora 2021'!BQ124</f>
        <v>0</v>
      </c>
      <c r="U125" s="60">
        <f>'jeziora 2021'!BS124</f>
        <v>0</v>
      </c>
      <c r="V125" s="60">
        <f>'jeziora 2021'!BU124</f>
        <v>0</v>
      </c>
      <c r="W125" s="60">
        <f>'jeziora 2021'!CC124</f>
        <v>0</v>
      </c>
      <c r="X125" s="60">
        <f>'jeziora 2021'!CH124</f>
        <v>0</v>
      </c>
      <c r="Y125" s="60">
        <f>'jeziora 2021'!CI124</f>
        <v>0</v>
      </c>
      <c r="Z125" s="60">
        <f>'jeziora 2021'!CJ124</f>
        <v>0</v>
      </c>
      <c r="AA125" s="60">
        <f>'jeziora 2021'!CK124</f>
        <v>0</v>
      </c>
      <c r="AB125" s="60">
        <f>'jeziora 2021'!CL124</f>
        <v>0</v>
      </c>
      <c r="AC125" s="60">
        <f>'jeziora 2021'!CO124</f>
        <v>0</v>
      </c>
      <c r="AD125" s="60">
        <f>'jeziora 2021'!CR124</f>
        <v>0</v>
      </c>
      <c r="AE125" s="60">
        <f>'jeziora 2021'!CT124</f>
        <v>0</v>
      </c>
      <c r="AF125" s="60">
        <f>'jeziora 2021'!CU124</f>
        <v>0</v>
      </c>
      <c r="AG125" s="60">
        <f>'jeziora 2021'!CV124</f>
        <v>0</v>
      </c>
      <c r="AH125" s="45">
        <f>'jeziora 2021'!CW124</f>
        <v>0</v>
      </c>
      <c r="AI125" s="45">
        <f>'jeziora 2021'!CX124</f>
        <v>0</v>
      </c>
      <c r="AJ125" s="60">
        <f>'jeziora 2021'!CZ124</f>
        <v>0</v>
      </c>
      <c r="AK125" s="60">
        <f>'jeziora 2021'!DA124</f>
        <v>0</v>
      </c>
      <c r="AL125" s="60">
        <f>'jeziora 2021'!DB124</f>
        <v>0</v>
      </c>
      <c r="AM125" s="60">
        <f>'jeziora 2021'!DC124</f>
        <v>0</v>
      </c>
      <c r="AN125" s="60">
        <f>'jeziora 2021'!DD124</f>
        <v>0</v>
      </c>
      <c r="AO125" s="84" t="s">
        <v>545</v>
      </c>
    </row>
    <row r="126" spans="1:41" x14ac:dyDescent="0.2">
      <c r="A126" s="138">
        <f>'jeziora 2021'!B125</f>
        <v>583</v>
      </c>
      <c r="B126" s="12" t="str">
        <f>'jeziora 2021'!D125</f>
        <v>Jezioro Popówko - stan.01</v>
      </c>
      <c r="C126" s="45">
        <f>'jeziora 2021'!R125</f>
        <v>0.117221890473483</v>
      </c>
      <c r="D126" s="45">
        <f>'jeziora 2021'!S125</f>
        <v>6.46</v>
      </c>
      <c r="E126" s="45">
        <f>'jeziora 2021'!U125</f>
        <v>2.5000000000000001E-2</v>
      </c>
      <c r="F126" s="45">
        <f>'jeziora 2021'!O125</f>
        <v>18.399999999999999</v>
      </c>
      <c r="G126" s="45">
        <f>'jeziora 2021'!P125</f>
        <v>14.2</v>
      </c>
      <c r="H126" s="45">
        <f>'jeziora 2021'!Q125</f>
        <v>15.8</v>
      </c>
      <c r="I126" s="45">
        <f>'jeziora 2021'!J125</f>
        <v>15.3</v>
      </c>
      <c r="J126" s="45">
        <f>'jeziora 2021'!V125</f>
        <v>77.7</v>
      </c>
      <c r="K126" s="45">
        <f>'jeziora 2021'!AB125</f>
        <v>0</v>
      </c>
      <c r="L126" s="45">
        <f>'jeziora 2021'!AD125</f>
        <v>0</v>
      </c>
      <c r="M126" s="45">
        <f>'jeziora 2021'!AT125</f>
        <v>0</v>
      </c>
      <c r="N126" s="45">
        <f>'jeziora 2021'!BB125</f>
        <v>0</v>
      </c>
      <c r="O126" s="45">
        <f>'jeziora 2021'!BC125</f>
        <v>0</v>
      </c>
      <c r="P126" s="45">
        <f>'jeziora 2021'!BI125</f>
        <v>0</v>
      </c>
      <c r="Q126" s="45">
        <f>'jeziora 2021'!BK125</f>
        <v>0</v>
      </c>
      <c r="R126" s="45">
        <f>'jeziora 2021'!BL125</f>
        <v>0</v>
      </c>
      <c r="S126" s="45">
        <f>'jeziora 2021'!BM125</f>
        <v>0</v>
      </c>
      <c r="T126" s="45">
        <f>'jeziora 2021'!BQ125</f>
        <v>0</v>
      </c>
      <c r="U126" s="60">
        <f>'jeziora 2021'!BS125</f>
        <v>0</v>
      </c>
      <c r="V126" s="60">
        <f>'jeziora 2021'!BU125</f>
        <v>0</v>
      </c>
      <c r="W126" s="60">
        <f>'jeziora 2021'!CC125</f>
        <v>0</v>
      </c>
      <c r="X126" s="60">
        <f>'jeziora 2021'!CH125</f>
        <v>0</v>
      </c>
      <c r="Y126" s="60">
        <f>'jeziora 2021'!CI125</f>
        <v>0</v>
      </c>
      <c r="Z126" s="60">
        <f>'jeziora 2021'!CJ125</f>
        <v>0</v>
      </c>
      <c r="AA126" s="60">
        <f>'jeziora 2021'!CK125</f>
        <v>0</v>
      </c>
      <c r="AB126" s="60">
        <f>'jeziora 2021'!CL125</f>
        <v>0</v>
      </c>
      <c r="AC126" s="60">
        <f>'jeziora 2021'!CO125</f>
        <v>0</v>
      </c>
      <c r="AD126" s="60">
        <f>'jeziora 2021'!CR125</f>
        <v>0</v>
      </c>
      <c r="AE126" s="60">
        <f>'jeziora 2021'!CT125</f>
        <v>0</v>
      </c>
      <c r="AF126" s="60">
        <f>'jeziora 2021'!CU125</f>
        <v>0</v>
      </c>
      <c r="AG126" s="60">
        <f>'jeziora 2021'!CV125</f>
        <v>0</v>
      </c>
      <c r="AH126" s="45">
        <f>'jeziora 2021'!CW125</f>
        <v>0</v>
      </c>
      <c r="AI126" s="45">
        <f>'jeziora 2021'!CX125</f>
        <v>0</v>
      </c>
      <c r="AJ126" s="60">
        <f>'jeziora 2021'!CZ125</f>
        <v>0</v>
      </c>
      <c r="AK126" s="60">
        <f>'jeziora 2021'!DA125</f>
        <v>0</v>
      </c>
      <c r="AL126" s="60">
        <f>'jeziora 2021'!DB125</f>
        <v>0</v>
      </c>
      <c r="AM126" s="60">
        <f>'jeziora 2021'!DC125</f>
        <v>0</v>
      </c>
      <c r="AN126" s="60">
        <f>'jeziora 2021'!DD125</f>
        <v>0</v>
      </c>
      <c r="AO126" s="83" t="s">
        <v>543</v>
      </c>
    </row>
    <row r="127" spans="1:41" x14ac:dyDescent="0.2">
      <c r="A127" s="138" t="e">
        <f>'jeziora 2021'!#REF!</f>
        <v>#REF!</v>
      </c>
      <c r="B127" s="12" t="e">
        <f>'jeziora 2021'!#REF!</f>
        <v>#REF!</v>
      </c>
      <c r="C127" s="45" t="e">
        <f>'jeziora 2021'!#REF!</f>
        <v>#REF!</v>
      </c>
      <c r="D127" s="45" t="e">
        <f>'jeziora 2021'!#REF!</f>
        <v>#REF!</v>
      </c>
      <c r="E127" s="45" t="e">
        <f>'jeziora 2021'!#REF!</f>
        <v>#REF!</v>
      </c>
      <c r="F127" s="45" t="e">
        <f>'jeziora 2021'!#REF!</f>
        <v>#REF!</v>
      </c>
      <c r="G127" s="45" t="e">
        <f>'jeziora 2021'!#REF!</f>
        <v>#REF!</v>
      </c>
      <c r="H127" s="45" t="e">
        <f>'jeziora 2021'!#REF!</f>
        <v>#REF!</v>
      </c>
      <c r="I127" s="45" t="e">
        <f>'jeziora 2021'!#REF!</f>
        <v>#REF!</v>
      </c>
      <c r="J127" s="45" t="e">
        <f>'jeziora 2021'!#REF!</f>
        <v>#REF!</v>
      </c>
      <c r="K127" s="45" t="e">
        <f>'jeziora 2021'!#REF!</f>
        <v>#REF!</v>
      </c>
      <c r="L127" s="45" t="e">
        <f>'jeziora 2021'!#REF!</f>
        <v>#REF!</v>
      </c>
      <c r="M127" s="45" t="e">
        <f>'jeziora 2021'!#REF!</f>
        <v>#REF!</v>
      </c>
      <c r="N127" s="45" t="e">
        <f>'jeziora 2021'!#REF!</f>
        <v>#REF!</v>
      </c>
      <c r="O127" s="45" t="e">
        <f>'jeziora 2021'!#REF!</f>
        <v>#REF!</v>
      </c>
      <c r="P127" s="45" t="e">
        <f>'jeziora 2021'!#REF!</f>
        <v>#REF!</v>
      </c>
      <c r="Q127" s="45" t="e">
        <f>'jeziora 2021'!#REF!</f>
        <v>#REF!</v>
      </c>
      <c r="R127" s="45" t="e">
        <f>'jeziora 2021'!#REF!</f>
        <v>#REF!</v>
      </c>
      <c r="S127" s="45" t="e">
        <f>'jeziora 2021'!#REF!</f>
        <v>#REF!</v>
      </c>
      <c r="T127" s="45" t="e">
        <f>'jeziora 2021'!#REF!</f>
        <v>#REF!</v>
      </c>
      <c r="U127" s="60" t="e">
        <f>'jeziora 2021'!#REF!</f>
        <v>#REF!</v>
      </c>
      <c r="V127" s="60" t="e">
        <f>'jeziora 2021'!#REF!</f>
        <v>#REF!</v>
      </c>
      <c r="W127" s="60" t="e">
        <f>'jeziora 2021'!#REF!</f>
        <v>#REF!</v>
      </c>
      <c r="X127" s="60" t="e">
        <f>'jeziora 2021'!#REF!</f>
        <v>#REF!</v>
      </c>
      <c r="Y127" s="60" t="e">
        <f>'jeziora 2021'!#REF!</f>
        <v>#REF!</v>
      </c>
      <c r="Z127" s="60" t="e">
        <f>'jeziora 2021'!#REF!</f>
        <v>#REF!</v>
      </c>
      <c r="AA127" s="60" t="e">
        <f>'jeziora 2021'!#REF!</f>
        <v>#REF!</v>
      </c>
      <c r="AB127" s="60" t="e">
        <f>'jeziora 2021'!#REF!</f>
        <v>#REF!</v>
      </c>
      <c r="AC127" s="60" t="e">
        <f>'jeziora 2021'!#REF!</f>
        <v>#REF!</v>
      </c>
      <c r="AD127" s="60" t="e">
        <f>'jeziora 2021'!#REF!</f>
        <v>#REF!</v>
      </c>
      <c r="AE127" s="60" t="e">
        <f>'jeziora 2021'!#REF!</f>
        <v>#REF!</v>
      </c>
      <c r="AF127" s="60" t="e">
        <f>'jeziora 2021'!#REF!</f>
        <v>#REF!</v>
      </c>
      <c r="AG127" s="60" t="e">
        <f>'jeziora 2021'!#REF!</f>
        <v>#REF!</v>
      </c>
      <c r="AH127" s="45" t="e">
        <f>'jeziora 2021'!#REF!</f>
        <v>#REF!</v>
      </c>
      <c r="AI127" s="45" t="e">
        <f>'jeziora 2021'!#REF!</f>
        <v>#REF!</v>
      </c>
      <c r="AJ127" s="60" t="e">
        <f>'jeziora 2021'!#REF!</f>
        <v>#REF!</v>
      </c>
      <c r="AK127" s="60" t="e">
        <f>'jeziora 2021'!#REF!</f>
        <v>#REF!</v>
      </c>
      <c r="AL127" s="60" t="e">
        <f>'jeziora 2021'!#REF!</f>
        <v>#REF!</v>
      </c>
      <c r="AM127" s="60" t="e">
        <f>'jeziora 2021'!#REF!</f>
        <v>#REF!</v>
      </c>
      <c r="AN127" s="60" t="e">
        <f>'jeziora 2021'!#REF!</f>
        <v>#REF!</v>
      </c>
      <c r="AO127" s="83" t="s">
        <v>543</v>
      </c>
    </row>
    <row r="128" spans="1:41" ht="25.5" x14ac:dyDescent="0.2">
      <c r="A128" s="4">
        <f>'jeziora 2021'!B126</f>
        <v>585</v>
      </c>
      <c r="B128" s="12" t="str">
        <f>'jeziora 2021'!D126</f>
        <v>Jezioro Prosino - głęboczek -  1,8 m</v>
      </c>
      <c r="C128" s="45">
        <f>'jeziora 2021'!R126</f>
        <v>0.25059999999999999</v>
      </c>
      <c r="D128" s="45">
        <f>'jeziora 2021'!S126</f>
        <v>16.670000000000002</v>
      </c>
      <c r="E128" s="45">
        <f>'jeziora 2021'!U126</f>
        <v>1.016</v>
      </c>
      <c r="F128" s="45">
        <f>'jeziora 2021'!O126</f>
        <v>10.8</v>
      </c>
      <c r="G128" s="45">
        <f>'jeziora 2021'!P126</f>
        <v>10.39</v>
      </c>
      <c r="H128" s="45">
        <f>'jeziora 2021'!Q126</f>
        <v>7.2220000000000004</v>
      </c>
      <c r="I128" s="45">
        <f>'jeziora 2021'!J126</f>
        <v>61.31</v>
      </c>
      <c r="J128" s="45">
        <f>'jeziora 2021'!V126</f>
        <v>88.73</v>
      </c>
      <c r="K128" s="45">
        <f>'jeziora 2021'!AB126</f>
        <v>0</v>
      </c>
      <c r="L128" s="45">
        <f>'jeziora 2021'!AD126</f>
        <v>0</v>
      </c>
      <c r="M128" s="45">
        <f>'jeziora 2021'!AT126</f>
        <v>0</v>
      </c>
      <c r="N128" s="45">
        <f>'jeziora 2021'!BB126</f>
        <v>0</v>
      </c>
      <c r="O128" s="45">
        <f>'jeziora 2021'!BC126</f>
        <v>0</v>
      </c>
      <c r="P128" s="45">
        <f>'jeziora 2021'!BI126</f>
        <v>0</v>
      </c>
      <c r="Q128" s="45">
        <f>'jeziora 2021'!BK126</f>
        <v>0</v>
      </c>
      <c r="R128" s="45">
        <f>'jeziora 2021'!BL126</f>
        <v>0</v>
      </c>
      <c r="S128" s="45">
        <f>'jeziora 2021'!BM126</f>
        <v>0</v>
      </c>
      <c r="T128" s="45">
        <f>'jeziora 2021'!BQ126</f>
        <v>0</v>
      </c>
      <c r="U128" s="60">
        <f>'jeziora 2021'!BS126</f>
        <v>0</v>
      </c>
      <c r="V128" s="60">
        <f>'jeziora 2021'!BU126</f>
        <v>0</v>
      </c>
      <c r="W128" s="60">
        <f>'jeziora 2021'!CC126</f>
        <v>0</v>
      </c>
      <c r="X128" s="60">
        <f>'jeziora 2021'!CH126</f>
        <v>0</v>
      </c>
      <c r="Y128" s="60">
        <f>'jeziora 2021'!CI126</f>
        <v>0</v>
      </c>
      <c r="Z128" s="60">
        <f>'jeziora 2021'!CJ126</f>
        <v>0</v>
      </c>
      <c r="AA128" s="60">
        <f>'jeziora 2021'!CK126</f>
        <v>0</v>
      </c>
      <c r="AB128" s="60">
        <f>'jeziora 2021'!CL126</f>
        <v>0</v>
      </c>
      <c r="AC128" s="60">
        <f>'jeziora 2021'!CO126</f>
        <v>0</v>
      </c>
      <c r="AD128" s="60">
        <f>'jeziora 2021'!CR126</f>
        <v>0</v>
      </c>
      <c r="AE128" s="60">
        <f>'jeziora 2021'!CT126</f>
        <v>0</v>
      </c>
      <c r="AF128" s="60">
        <f>'jeziora 2021'!CU126</f>
        <v>0</v>
      </c>
      <c r="AG128" s="60">
        <f>'jeziora 2021'!CV126</f>
        <v>0</v>
      </c>
      <c r="AH128" s="45">
        <f>'jeziora 2021'!CW126</f>
        <v>0</v>
      </c>
      <c r="AI128" s="45">
        <f>'jeziora 2021'!CX126</f>
        <v>0</v>
      </c>
      <c r="AJ128" s="60">
        <f>'jeziora 2021'!CZ126</f>
        <v>0</v>
      </c>
      <c r="AK128" s="60">
        <f>'jeziora 2021'!DA126</f>
        <v>0</v>
      </c>
      <c r="AL128" s="60">
        <f>'jeziora 2021'!DB126</f>
        <v>0</v>
      </c>
      <c r="AM128" s="60">
        <f>'jeziora 2021'!DC126</f>
        <v>0</v>
      </c>
      <c r="AN128" s="60">
        <f>'jeziora 2021'!DD126</f>
        <v>0</v>
      </c>
      <c r="AO128" s="83" t="s">
        <v>543</v>
      </c>
    </row>
    <row r="129" spans="1:42" x14ac:dyDescent="0.2">
      <c r="A129" s="138">
        <f>'jeziora 2021'!B127</f>
        <v>586</v>
      </c>
      <c r="B129" s="12" t="str">
        <f>'jeziora 2021'!D127</f>
        <v>Jezioro Przerośl - stan.01</v>
      </c>
      <c r="C129" s="45">
        <f>'jeziora 2021'!R127</f>
        <v>0.05</v>
      </c>
      <c r="D129" s="45">
        <f>'jeziora 2021'!S127</f>
        <v>10.31</v>
      </c>
      <c r="E129" s="45">
        <f>'jeziora 2021'!U127</f>
        <v>2.5000000000000001E-2</v>
      </c>
      <c r="F129" s="45">
        <f>'jeziora 2021'!O127</f>
        <v>13.4</v>
      </c>
      <c r="G129" s="45">
        <f>'jeziora 2021'!P127</f>
        <v>13.08</v>
      </c>
      <c r="H129" s="45">
        <f>'jeziora 2021'!Q127</f>
        <v>8.2919999999999998</v>
      </c>
      <c r="I129" s="45">
        <f>'jeziora 2021'!J127</f>
        <v>17.489999999999998</v>
      </c>
      <c r="J129" s="45">
        <f>'jeziora 2021'!V127</f>
        <v>50.28</v>
      </c>
      <c r="K129" s="45">
        <f>'jeziora 2021'!AB127</f>
        <v>0</v>
      </c>
      <c r="L129" s="45">
        <f>'jeziora 2021'!AD127</f>
        <v>0</v>
      </c>
      <c r="M129" s="45">
        <f>'jeziora 2021'!AT127</f>
        <v>0</v>
      </c>
      <c r="N129" s="45">
        <f>'jeziora 2021'!BB127</f>
        <v>0</v>
      </c>
      <c r="O129" s="45">
        <f>'jeziora 2021'!BC127</f>
        <v>0</v>
      </c>
      <c r="P129" s="45">
        <f>'jeziora 2021'!BI127</f>
        <v>0</v>
      </c>
      <c r="Q129" s="45">
        <f>'jeziora 2021'!BK127</f>
        <v>0</v>
      </c>
      <c r="R129" s="45">
        <f>'jeziora 2021'!BL127</f>
        <v>0</v>
      </c>
      <c r="S129" s="45">
        <f>'jeziora 2021'!BM127</f>
        <v>0</v>
      </c>
      <c r="T129" s="45">
        <f>'jeziora 2021'!BQ127</f>
        <v>0</v>
      </c>
      <c r="U129" s="60">
        <f>'jeziora 2021'!BS127</f>
        <v>0</v>
      </c>
      <c r="V129" s="60">
        <f>'jeziora 2021'!BU127</f>
        <v>0</v>
      </c>
      <c r="W129" s="60">
        <f>'jeziora 2021'!CC127</f>
        <v>0</v>
      </c>
      <c r="X129" s="60">
        <f>'jeziora 2021'!CH127</f>
        <v>0</v>
      </c>
      <c r="Y129" s="60">
        <f>'jeziora 2021'!CI127</f>
        <v>0</v>
      </c>
      <c r="Z129" s="60">
        <f>'jeziora 2021'!CJ127</f>
        <v>0</v>
      </c>
      <c r="AA129" s="60">
        <f>'jeziora 2021'!CK127</f>
        <v>0</v>
      </c>
      <c r="AB129" s="60">
        <f>'jeziora 2021'!CL127</f>
        <v>0</v>
      </c>
      <c r="AC129" s="60">
        <f>'jeziora 2021'!CO127</f>
        <v>0</v>
      </c>
      <c r="AD129" s="60">
        <f>'jeziora 2021'!CR127</f>
        <v>0</v>
      </c>
      <c r="AE129" s="60">
        <f>'jeziora 2021'!CT127</f>
        <v>0</v>
      </c>
      <c r="AF129" s="60">
        <f>'jeziora 2021'!CU127</f>
        <v>0</v>
      </c>
      <c r="AG129" s="60">
        <f>'jeziora 2021'!CV127</f>
        <v>0</v>
      </c>
      <c r="AH129" s="45">
        <f>'jeziora 2021'!CW127</f>
        <v>0</v>
      </c>
      <c r="AI129" s="45">
        <f>'jeziora 2021'!CX127</f>
        <v>0</v>
      </c>
      <c r="AJ129" s="60">
        <f>'jeziora 2021'!CZ127</f>
        <v>0</v>
      </c>
      <c r="AK129" s="60">
        <f>'jeziora 2021'!DA127</f>
        <v>0</v>
      </c>
      <c r="AL129" s="60">
        <f>'jeziora 2021'!DB127</f>
        <v>0</v>
      </c>
      <c r="AM129" s="60">
        <f>'jeziora 2021'!DC127</f>
        <v>0</v>
      </c>
      <c r="AN129" s="60">
        <f>'jeziora 2021'!DD127</f>
        <v>0</v>
      </c>
      <c r="AO129" s="83" t="s">
        <v>543</v>
      </c>
      <c r="AP129" s="178"/>
    </row>
    <row r="130" spans="1:42" x14ac:dyDescent="0.2">
      <c r="A130" s="4">
        <f>'jeziora 2021'!B128</f>
        <v>587</v>
      </c>
      <c r="B130" s="12" t="str">
        <f>'jeziora 2021'!D128</f>
        <v>Jezioro Przywłoczno - Olpuch</v>
      </c>
      <c r="C130" s="45">
        <f>'jeziora 2021'!R128</f>
        <v>0.05</v>
      </c>
      <c r="D130" s="45">
        <f>'jeziora 2021'!S128</f>
        <v>1.5</v>
      </c>
      <c r="E130" s="45">
        <f>'jeziora 2021'!U128</f>
        <v>2.5000000000000001E-2</v>
      </c>
      <c r="F130" s="45">
        <f>'jeziora 2021'!O128</f>
        <v>2.887</v>
      </c>
      <c r="G130" s="45">
        <f>'jeziora 2021'!P128</f>
        <v>2.8109999999999999</v>
      </c>
      <c r="H130" s="45">
        <f>'jeziora 2021'!Q128</f>
        <v>0.2</v>
      </c>
      <c r="I130" s="45">
        <f>'jeziora 2021'!J128</f>
        <v>9.8759999999999994</v>
      </c>
      <c r="J130" s="45">
        <f>'jeziora 2021'!V128</f>
        <v>18.260000000000002</v>
      </c>
      <c r="K130" s="45">
        <f>'jeziora 2021'!AB128</f>
        <v>0</v>
      </c>
      <c r="L130" s="45">
        <f>'jeziora 2021'!AD128</f>
        <v>0</v>
      </c>
      <c r="M130" s="45">
        <f>'jeziora 2021'!AT128</f>
        <v>0</v>
      </c>
      <c r="N130" s="45">
        <f>'jeziora 2021'!BB128</f>
        <v>0</v>
      </c>
      <c r="O130" s="45">
        <f>'jeziora 2021'!BC128</f>
        <v>0</v>
      </c>
      <c r="P130" s="45">
        <f>'jeziora 2021'!BI128</f>
        <v>0</v>
      </c>
      <c r="Q130" s="45">
        <f>'jeziora 2021'!BK128</f>
        <v>0</v>
      </c>
      <c r="R130" s="45">
        <f>'jeziora 2021'!BL128</f>
        <v>0</v>
      </c>
      <c r="S130" s="45">
        <f>'jeziora 2021'!BM128</f>
        <v>0</v>
      </c>
      <c r="T130" s="45">
        <f>'jeziora 2021'!BQ128</f>
        <v>0</v>
      </c>
      <c r="U130" s="60">
        <f>'jeziora 2021'!BS128</f>
        <v>0</v>
      </c>
      <c r="V130" s="60">
        <f>'jeziora 2021'!BU128</f>
        <v>0</v>
      </c>
      <c r="W130" s="60">
        <f>'jeziora 2021'!CC128</f>
        <v>0</v>
      </c>
      <c r="X130" s="60">
        <f>'jeziora 2021'!CH128</f>
        <v>0</v>
      </c>
      <c r="Y130" s="60">
        <f>'jeziora 2021'!CI128</f>
        <v>0</v>
      </c>
      <c r="Z130" s="60">
        <f>'jeziora 2021'!CJ128</f>
        <v>0</v>
      </c>
      <c r="AA130" s="60">
        <f>'jeziora 2021'!CK128</f>
        <v>0</v>
      </c>
      <c r="AB130" s="60">
        <f>'jeziora 2021'!CL128</f>
        <v>0</v>
      </c>
      <c r="AC130" s="60">
        <f>'jeziora 2021'!CO128</f>
        <v>0</v>
      </c>
      <c r="AD130" s="60">
        <f>'jeziora 2021'!CR128</f>
        <v>0</v>
      </c>
      <c r="AE130" s="60">
        <f>'jeziora 2021'!CT128</f>
        <v>0</v>
      </c>
      <c r="AF130" s="60">
        <f>'jeziora 2021'!CU128</f>
        <v>0</v>
      </c>
      <c r="AG130" s="60">
        <f>'jeziora 2021'!CV128</f>
        <v>0</v>
      </c>
      <c r="AH130" s="45">
        <f>'jeziora 2021'!CW128</f>
        <v>0</v>
      </c>
      <c r="AI130" s="45">
        <f>'jeziora 2021'!CX128</f>
        <v>0</v>
      </c>
      <c r="AJ130" s="60">
        <f>'jeziora 2021'!CZ128</f>
        <v>0</v>
      </c>
      <c r="AK130" s="60">
        <f>'jeziora 2021'!DA128</f>
        <v>0</v>
      </c>
      <c r="AL130" s="60">
        <f>'jeziora 2021'!DB128</f>
        <v>0</v>
      </c>
      <c r="AM130" s="60">
        <f>'jeziora 2021'!DC128</f>
        <v>0</v>
      </c>
      <c r="AN130" s="80">
        <f>'jeziora 2021'!DD128</f>
        <v>0</v>
      </c>
      <c r="AO130" s="84" t="s">
        <v>545</v>
      </c>
      <c r="AP130" s="178"/>
    </row>
    <row r="131" spans="1:42" x14ac:dyDescent="0.2">
      <c r="A131" s="138" t="e">
        <f>'jeziora 2021'!#REF!</f>
        <v>#REF!</v>
      </c>
      <c r="B131" s="12" t="e">
        <f>'jeziora 2021'!#REF!</f>
        <v>#REF!</v>
      </c>
      <c r="C131" s="45" t="e">
        <f>'jeziora 2021'!#REF!</f>
        <v>#REF!</v>
      </c>
      <c r="D131" s="45" t="e">
        <f>'jeziora 2021'!#REF!</f>
        <v>#REF!</v>
      </c>
      <c r="E131" s="45" t="e">
        <f>'jeziora 2021'!#REF!</f>
        <v>#REF!</v>
      </c>
      <c r="F131" s="45" t="e">
        <f>'jeziora 2021'!#REF!</f>
        <v>#REF!</v>
      </c>
      <c r="G131" s="45" t="e">
        <f>'jeziora 2021'!#REF!</f>
        <v>#REF!</v>
      </c>
      <c r="H131" s="45" t="e">
        <f>'jeziora 2021'!#REF!</f>
        <v>#REF!</v>
      </c>
      <c r="I131" s="45" t="e">
        <f>'jeziora 2021'!#REF!</f>
        <v>#REF!</v>
      </c>
      <c r="J131" s="45" t="e">
        <f>'jeziora 2021'!#REF!</f>
        <v>#REF!</v>
      </c>
      <c r="K131" s="45" t="e">
        <f>'jeziora 2021'!#REF!</f>
        <v>#REF!</v>
      </c>
      <c r="L131" s="45" t="e">
        <f>'jeziora 2021'!#REF!</f>
        <v>#REF!</v>
      </c>
      <c r="M131" s="45" t="e">
        <f>'jeziora 2021'!#REF!</f>
        <v>#REF!</v>
      </c>
      <c r="N131" s="45" t="e">
        <f>'jeziora 2021'!#REF!</f>
        <v>#REF!</v>
      </c>
      <c r="O131" s="45" t="e">
        <f>'jeziora 2021'!#REF!</f>
        <v>#REF!</v>
      </c>
      <c r="P131" s="45" t="e">
        <f>'jeziora 2021'!#REF!</f>
        <v>#REF!</v>
      </c>
      <c r="Q131" s="45" t="e">
        <f>'jeziora 2021'!#REF!</f>
        <v>#REF!</v>
      </c>
      <c r="R131" s="45" t="e">
        <f>'jeziora 2021'!#REF!</f>
        <v>#REF!</v>
      </c>
      <c r="S131" s="45" t="e">
        <f>'jeziora 2021'!#REF!</f>
        <v>#REF!</v>
      </c>
      <c r="T131" s="45" t="e">
        <f>'jeziora 2021'!#REF!</f>
        <v>#REF!</v>
      </c>
      <c r="U131" s="60" t="e">
        <f>'jeziora 2021'!#REF!</f>
        <v>#REF!</v>
      </c>
      <c r="V131" s="60" t="e">
        <f>'jeziora 2021'!#REF!</f>
        <v>#REF!</v>
      </c>
      <c r="W131" s="60" t="e">
        <f>'jeziora 2021'!#REF!</f>
        <v>#REF!</v>
      </c>
      <c r="X131" s="60" t="e">
        <f>'jeziora 2021'!#REF!</f>
        <v>#REF!</v>
      </c>
      <c r="Y131" s="60" t="e">
        <f>'jeziora 2021'!#REF!</f>
        <v>#REF!</v>
      </c>
      <c r="Z131" s="60" t="e">
        <f>'jeziora 2021'!#REF!</f>
        <v>#REF!</v>
      </c>
      <c r="AA131" s="60" t="e">
        <f>'jeziora 2021'!#REF!</f>
        <v>#REF!</v>
      </c>
      <c r="AB131" s="60" t="e">
        <f>'jeziora 2021'!#REF!</f>
        <v>#REF!</v>
      </c>
      <c r="AC131" s="60" t="e">
        <f>'jeziora 2021'!#REF!</f>
        <v>#REF!</v>
      </c>
      <c r="AD131" s="60" t="e">
        <f>'jeziora 2021'!#REF!</f>
        <v>#REF!</v>
      </c>
      <c r="AE131" s="60" t="e">
        <f>'jeziora 2021'!#REF!</f>
        <v>#REF!</v>
      </c>
      <c r="AF131" s="60" t="e">
        <f>'jeziora 2021'!#REF!</f>
        <v>#REF!</v>
      </c>
      <c r="AG131" s="60" t="e">
        <f>'jeziora 2021'!#REF!</f>
        <v>#REF!</v>
      </c>
      <c r="AH131" s="45" t="e">
        <f>'jeziora 2021'!#REF!</f>
        <v>#REF!</v>
      </c>
      <c r="AI131" s="45" t="e">
        <f>'jeziora 2021'!#REF!</f>
        <v>#REF!</v>
      </c>
      <c r="AJ131" s="60" t="e">
        <f>'jeziora 2021'!#REF!</f>
        <v>#REF!</v>
      </c>
      <c r="AK131" s="60" t="e">
        <f>'jeziora 2021'!#REF!</f>
        <v>#REF!</v>
      </c>
      <c r="AL131" s="60" t="e">
        <f>'jeziora 2021'!#REF!</f>
        <v>#REF!</v>
      </c>
      <c r="AM131" s="60" t="e">
        <f>'jeziora 2021'!#REF!</f>
        <v>#REF!</v>
      </c>
      <c r="AN131" s="80" t="e">
        <f>'jeziora 2021'!#REF!</f>
        <v>#REF!</v>
      </c>
      <c r="AO131" s="83" t="s">
        <v>543</v>
      </c>
      <c r="AP131" s="178"/>
    </row>
    <row r="132" spans="1:42" x14ac:dyDescent="0.2">
      <c r="A132" s="138">
        <f>'jeziora 2021'!B129</f>
        <v>589</v>
      </c>
      <c r="B132" s="12" t="str">
        <f>'jeziora 2021'!D129</f>
        <v>Jezioro Puzy - stan. 02</v>
      </c>
      <c r="C132" s="45">
        <f>'jeziora 2021'!R129</f>
        <v>0.05</v>
      </c>
      <c r="D132" s="45">
        <f>'jeziora 2021'!S129</f>
        <v>15.2</v>
      </c>
      <c r="E132" s="45">
        <f>'jeziora 2021'!U129</f>
        <v>2.5000000000000001E-2</v>
      </c>
      <c r="F132" s="45">
        <f>'jeziora 2021'!O129</f>
        <v>11.15</v>
      </c>
      <c r="G132" s="45">
        <f>'jeziora 2021'!P129</f>
        <v>4.2389999999999999</v>
      </c>
      <c r="H132" s="45">
        <f>'jeziora 2021'!Q129</f>
        <v>4.9829999999999997</v>
      </c>
      <c r="I132" s="45">
        <f>'jeziora 2021'!J129</f>
        <v>11.59</v>
      </c>
      <c r="J132" s="45">
        <f>'jeziora 2021'!V129</f>
        <v>22.98</v>
      </c>
      <c r="K132" s="45">
        <f>'jeziora 2021'!AB129</f>
        <v>0</v>
      </c>
      <c r="L132" s="45">
        <f>'jeziora 2021'!AD129</f>
        <v>0</v>
      </c>
      <c r="M132" s="45">
        <f>'jeziora 2021'!AT129</f>
        <v>0</v>
      </c>
      <c r="N132" s="45">
        <f>'jeziora 2021'!BB129</f>
        <v>0</v>
      </c>
      <c r="O132" s="45">
        <f>'jeziora 2021'!BC129</f>
        <v>0</v>
      </c>
      <c r="P132" s="45">
        <f>'jeziora 2021'!BI129</f>
        <v>0</v>
      </c>
      <c r="Q132" s="45">
        <f>'jeziora 2021'!BK129</f>
        <v>0</v>
      </c>
      <c r="R132" s="45">
        <f>'jeziora 2021'!BL129</f>
        <v>0</v>
      </c>
      <c r="S132" s="45">
        <f>'jeziora 2021'!BM129</f>
        <v>0</v>
      </c>
      <c r="T132" s="45">
        <f>'jeziora 2021'!BQ129</f>
        <v>0</v>
      </c>
      <c r="U132" s="60">
        <f>'jeziora 2021'!BS129</f>
        <v>0</v>
      </c>
      <c r="V132" s="60">
        <f>'jeziora 2021'!BU129</f>
        <v>0</v>
      </c>
      <c r="W132" s="60">
        <f>'jeziora 2021'!CC129</f>
        <v>0</v>
      </c>
      <c r="X132" s="60">
        <f>'jeziora 2021'!CH129</f>
        <v>0</v>
      </c>
      <c r="Y132" s="60">
        <f>'jeziora 2021'!CI129</f>
        <v>0</v>
      </c>
      <c r="Z132" s="60">
        <f>'jeziora 2021'!CJ129</f>
        <v>0</v>
      </c>
      <c r="AA132" s="60">
        <f>'jeziora 2021'!CK129</f>
        <v>0</v>
      </c>
      <c r="AB132" s="60">
        <f>'jeziora 2021'!CL129</f>
        <v>0</v>
      </c>
      <c r="AC132" s="60">
        <f>'jeziora 2021'!CO129</f>
        <v>0</v>
      </c>
      <c r="AD132" s="60">
        <f>'jeziora 2021'!CR129</f>
        <v>0</v>
      </c>
      <c r="AE132" s="60">
        <f>'jeziora 2021'!CT129</f>
        <v>0</v>
      </c>
      <c r="AF132" s="60">
        <f>'jeziora 2021'!CU129</f>
        <v>0</v>
      </c>
      <c r="AG132" s="60">
        <f>'jeziora 2021'!CV129</f>
        <v>0</v>
      </c>
      <c r="AH132" s="45">
        <f>'jeziora 2021'!CW129</f>
        <v>0</v>
      </c>
      <c r="AI132" s="45">
        <f>'jeziora 2021'!CX129</f>
        <v>0</v>
      </c>
      <c r="AJ132" s="60">
        <f>'jeziora 2021'!CZ129</f>
        <v>0</v>
      </c>
      <c r="AK132" s="60">
        <f>'jeziora 2021'!DA129</f>
        <v>0</v>
      </c>
      <c r="AL132" s="60">
        <f>'jeziora 2021'!DB129</f>
        <v>0</v>
      </c>
      <c r="AM132" s="60">
        <f>'jeziora 2021'!DC129</f>
        <v>0</v>
      </c>
      <c r="AN132" s="80">
        <f>'jeziora 2021'!DD129</f>
        <v>0</v>
      </c>
      <c r="AO132" s="83" t="s">
        <v>543</v>
      </c>
      <c r="AP132" s="178"/>
    </row>
    <row r="133" spans="1:42" x14ac:dyDescent="0.2">
      <c r="A133" s="4" t="e">
        <f>'jeziora 2021'!#REF!</f>
        <v>#REF!</v>
      </c>
      <c r="B133" s="12" t="e">
        <f>'jeziora 2021'!#REF!</f>
        <v>#REF!</v>
      </c>
      <c r="C133" s="45" t="e">
        <f>'jeziora 2021'!#REF!</f>
        <v>#REF!</v>
      </c>
      <c r="D133" s="45" t="e">
        <f>'jeziora 2021'!#REF!</f>
        <v>#REF!</v>
      </c>
      <c r="E133" s="45" t="e">
        <f>'jeziora 2021'!#REF!</f>
        <v>#REF!</v>
      </c>
      <c r="F133" s="45" t="e">
        <f>'jeziora 2021'!#REF!</f>
        <v>#REF!</v>
      </c>
      <c r="G133" s="45" t="e">
        <f>'jeziora 2021'!#REF!</f>
        <v>#REF!</v>
      </c>
      <c r="H133" s="45" t="e">
        <f>'jeziora 2021'!#REF!</f>
        <v>#REF!</v>
      </c>
      <c r="I133" s="45" t="e">
        <f>'jeziora 2021'!#REF!</f>
        <v>#REF!</v>
      </c>
      <c r="J133" s="45" t="e">
        <f>'jeziora 2021'!#REF!</f>
        <v>#REF!</v>
      </c>
      <c r="K133" s="45" t="e">
        <f>'jeziora 2021'!#REF!</f>
        <v>#REF!</v>
      </c>
      <c r="L133" s="45" t="e">
        <f>'jeziora 2021'!#REF!</f>
        <v>#REF!</v>
      </c>
      <c r="M133" s="45" t="e">
        <f>'jeziora 2021'!#REF!</f>
        <v>#REF!</v>
      </c>
      <c r="N133" s="45" t="e">
        <f>'jeziora 2021'!#REF!</f>
        <v>#REF!</v>
      </c>
      <c r="O133" s="45" t="e">
        <f>'jeziora 2021'!#REF!</f>
        <v>#REF!</v>
      </c>
      <c r="P133" s="45" t="e">
        <f>'jeziora 2021'!#REF!</f>
        <v>#REF!</v>
      </c>
      <c r="Q133" s="45" t="e">
        <f>'jeziora 2021'!#REF!</f>
        <v>#REF!</v>
      </c>
      <c r="R133" s="45" t="e">
        <f>'jeziora 2021'!#REF!</f>
        <v>#REF!</v>
      </c>
      <c r="S133" s="45" t="e">
        <f>'jeziora 2021'!#REF!</f>
        <v>#REF!</v>
      </c>
      <c r="T133" s="45" t="e">
        <f>'jeziora 2021'!#REF!</f>
        <v>#REF!</v>
      </c>
      <c r="U133" s="60" t="e">
        <f>'jeziora 2021'!#REF!</f>
        <v>#REF!</v>
      </c>
      <c r="V133" s="60" t="e">
        <f>'jeziora 2021'!#REF!</f>
        <v>#REF!</v>
      </c>
      <c r="W133" s="60" t="e">
        <f>'jeziora 2021'!#REF!</f>
        <v>#REF!</v>
      </c>
      <c r="X133" s="60" t="e">
        <f>'jeziora 2021'!#REF!</f>
        <v>#REF!</v>
      </c>
      <c r="Y133" s="60" t="e">
        <f>'jeziora 2021'!#REF!</f>
        <v>#REF!</v>
      </c>
      <c r="Z133" s="60" t="e">
        <f>'jeziora 2021'!#REF!</f>
        <v>#REF!</v>
      </c>
      <c r="AA133" s="60" t="e">
        <f>'jeziora 2021'!#REF!</f>
        <v>#REF!</v>
      </c>
      <c r="AB133" s="60" t="e">
        <f>'jeziora 2021'!#REF!</f>
        <v>#REF!</v>
      </c>
      <c r="AC133" s="60" t="e">
        <f>'jeziora 2021'!#REF!</f>
        <v>#REF!</v>
      </c>
      <c r="AD133" s="60" t="e">
        <f>'jeziora 2021'!#REF!</f>
        <v>#REF!</v>
      </c>
      <c r="AE133" s="60" t="e">
        <f>'jeziora 2021'!#REF!</f>
        <v>#REF!</v>
      </c>
      <c r="AF133" s="60" t="e">
        <f>'jeziora 2021'!#REF!</f>
        <v>#REF!</v>
      </c>
      <c r="AG133" s="60" t="e">
        <f>'jeziora 2021'!#REF!</f>
        <v>#REF!</v>
      </c>
      <c r="AH133" s="45" t="e">
        <f>'jeziora 2021'!#REF!</f>
        <v>#REF!</v>
      </c>
      <c r="AI133" s="45" t="e">
        <f>'jeziora 2021'!#REF!</f>
        <v>#REF!</v>
      </c>
      <c r="AJ133" s="60" t="e">
        <f>'jeziora 2021'!#REF!</f>
        <v>#REF!</v>
      </c>
      <c r="AK133" s="60" t="e">
        <f>'jeziora 2021'!#REF!</f>
        <v>#REF!</v>
      </c>
      <c r="AL133" s="60" t="e">
        <f>'jeziora 2021'!#REF!</f>
        <v>#REF!</v>
      </c>
      <c r="AM133" s="60" t="e">
        <f>'jeziora 2021'!#REF!</f>
        <v>#REF!</v>
      </c>
      <c r="AN133" s="80" t="e">
        <f>'jeziora 2021'!#REF!</f>
        <v>#REF!</v>
      </c>
      <c r="AO133" s="83" t="s">
        <v>543</v>
      </c>
      <c r="AP133" s="178"/>
    </row>
    <row r="134" spans="1:42" x14ac:dyDescent="0.2">
      <c r="A134" s="4">
        <f>'jeziora 2021'!B130</f>
        <v>591</v>
      </c>
      <c r="B134" s="12" t="str">
        <f>'jeziora 2021'!D130</f>
        <v>Jezioro Radomno - stan. 01</v>
      </c>
      <c r="C134" s="45">
        <f>'jeziora 2021'!R130</f>
        <v>0.05</v>
      </c>
      <c r="D134" s="45">
        <f>'jeziora 2021'!S130</f>
        <v>1.5</v>
      </c>
      <c r="E134" s="45">
        <f>'jeziora 2021'!U130</f>
        <v>2.5000000000000001E-2</v>
      </c>
      <c r="F134" s="45">
        <f>'jeziora 2021'!O130</f>
        <v>1.88</v>
      </c>
      <c r="G134" s="45">
        <f>'jeziora 2021'!P130</f>
        <v>3.31</v>
      </c>
      <c r="H134" s="45">
        <f>'jeziora 2021'!Q130</f>
        <v>2.29</v>
      </c>
      <c r="I134" s="45">
        <f>'jeziora 2021'!J130</f>
        <v>7.79</v>
      </c>
      <c r="J134" s="45">
        <f>'jeziora 2021'!V130</f>
        <v>23.5</v>
      </c>
      <c r="K134" s="45">
        <f>'jeziora 2021'!AB130</f>
        <v>0</v>
      </c>
      <c r="L134" s="45">
        <f>'jeziora 2021'!AD130</f>
        <v>0</v>
      </c>
      <c r="M134" s="45">
        <f>'jeziora 2021'!AT130</f>
        <v>0</v>
      </c>
      <c r="N134" s="45">
        <f>'jeziora 2021'!BB130</f>
        <v>0</v>
      </c>
      <c r="O134" s="45">
        <f>'jeziora 2021'!BC130</f>
        <v>0</v>
      </c>
      <c r="P134" s="45">
        <f>'jeziora 2021'!BI130</f>
        <v>0</v>
      </c>
      <c r="Q134" s="45">
        <f>'jeziora 2021'!BK130</f>
        <v>0</v>
      </c>
      <c r="R134" s="45">
        <f>'jeziora 2021'!BL130</f>
        <v>0</v>
      </c>
      <c r="S134" s="45">
        <f>'jeziora 2021'!BM130</f>
        <v>0</v>
      </c>
      <c r="T134" s="45">
        <f>'jeziora 2021'!BQ130</f>
        <v>0</v>
      </c>
      <c r="U134" s="60">
        <f>'jeziora 2021'!BS130</f>
        <v>0</v>
      </c>
      <c r="V134" s="60">
        <f>'jeziora 2021'!BU130</f>
        <v>0</v>
      </c>
      <c r="W134" s="60">
        <f>'jeziora 2021'!CC130</f>
        <v>0</v>
      </c>
      <c r="X134" s="60">
        <f>'jeziora 2021'!CH130</f>
        <v>0</v>
      </c>
      <c r="Y134" s="60">
        <f>'jeziora 2021'!CI130</f>
        <v>0</v>
      </c>
      <c r="Z134" s="60">
        <f>'jeziora 2021'!CJ130</f>
        <v>0</v>
      </c>
      <c r="AA134" s="60">
        <f>'jeziora 2021'!CK130</f>
        <v>0</v>
      </c>
      <c r="AB134" s="60">
        <f>'jeziora 2021'!CL130</f>
        <v>0</v>
      </c>
      <c r="AC134" s="60">
        <f>'jeziora 2021'!CO130</f>
        <v>0</v>
      </c>
      <c r="AD134" s="60">
        <f>'jeziora 2021'!CR130</f>
        <v>0</v>
      </c>
      <c r="AE134" s="60">
        <f>'jeziora 2021'!CT130</f>
        <v>0</v>
      </c>
      <c r="AF134" s="60">
        <f>'jeziora 2021'!CU130</f>
        <v>0</v>
      </c>
      <c r="AG134" s="60">
        <f>'jeziora 2021'!CV130</f>
        <v>0</v>
      </c>
      <c r="AH134" s="45">
        <f>'jeziora 2021'!CW130</f>
        <v>0</v>
      </c>
      <c r="AI134" s="45">
        <f>'jeziora 2021'!CX130</f>
        <v>0</v>
      </c>
      <c r="AJ134" s="60">
        <f>'jeziora 2021'!CZ130</f>
        <v>0</v>
      </c>
      <c r="AK134" s="60">
        <f>'jeziora 2021'!DA130</f>
        <v>0</v>
      </c>
      <c r="AL134" s="60">
        <f>'jeziora 2021'!DB130</f>
        <v>0</v>
      </c>
      <c r="AM134" s="60">
        <f>'jeziora 2021'!DC130</f>
        <v>0</v>
      </c>
      <c r="AN134" s="80">
        <f>'jeziora 2021'!DD130</f>
        <v>0</v>
      </c>
      <c r="AO134" s="83" t="s">
        <v>543</v>
      </c>
      <c r="AP134" s="1"/>
    </row>
    <row r="135" spans="1:42" ht="25.5" x14ac:dyDescent="0.2">
      <c r="A135" s="4">
        <f>'jeziora 2021'!B131</f>
        <v>592</v>
      </c>
      <c r="B135" s="12" t="str">
        <f>'jeziora 2021'!D131</f>
        <v>Jezioro Raduń - głęboczek -  11,4 m</v>
      </c>
      <c r="C135" s="45">
        <f>'jeziora 2021'!R131</f>
        <v>0.05</v>
      </c>
      <c r="D135" s="45">
        <f>'jeziora 2021'!S131</f>
        <v>3.9369999999999998</v>
      </c>
      <c r="E135" s="45">
        <f>'jeziora 2021'!U131</f>
        <v>0.42359999999999998</v>
      </c>
      <c r="F135" s="45">
        <f>'jeziora 2021'!O131</f>
        <v>7.2229999999999999</v>
      </c>
      <c r="G135" s="45">
        <f>'jeziora 2021'!P131</f>
        <v>8.2769999999999992</v>
      </c>
      <c r="H135" s="45">
        <f>'jeziora 2021'!Q131</f>
        <v>6.7190000000000003</v>
      </c>
      <c r="I135" s="45">
        <f>'jeziora 2021'!J131</f>
        <v>22.42</v>
      </c>
      <c r="J135" s="45">
        <f>'jeziora 2021'!V131</f>
        <v>49.17</v>
      </c>
      <c r="K135" s="45">
        <f>'jeziora 2021'!AB131</f>
        <v>0</v>
      </c>
      <c r="L135" s="45">
        <f>'jeziora 2021'!AD131</f>
        <v>0</v>
      </c>
      <c r="M135" s="45">
        <f>'jeziora 2021'!AT131</f>
        <v>0</v>
      </c>
      <c r="N135" s="45">
        <f>'jeziora 2021'!BB131</f>
        <v>0</v>
      </c>
      <c r="O135" s="45">
        <f>'jeziora 2021'!BC131</f>
        <v>0</v>
      </c>
      <c r="P135" s="45">
        <f>'jeziora 2021'!BI131</f>
        <v>0</v>
      </c>
      <c r="Q135" s="45">
        <f>'jeziora 2021'!BK131</f>
        <v>0</v>
      </c>
      <c r="R135" s="45">
        <f>'jeziora 2021'!BL131</f>
        <v>0</v>
      </c>
      <c r="S135" s="45">
        <f>'jeziora 2021'!BM131</f>
        <v>0</v>
      </c>
      <c r="T135" s="45">
        <f>'jeziora 2021'!BQ131</f>
        <v>0</v>
      </c>
      <c r="U135" s="60">
        <f>'jeziora 2021'!BS131</f>
        <v>0</v>
      </c>
      <c r="V135" s="60">
        <f>'jeziora 2021'!BU131</f>
        <v>0</v>
      </c>
      <c r="W135" s="60">
        <f>'jeziora 2021'!CC131</f>
        <v>0</v>
      </c>
      <c r="X135" s="60">
        <f>'jeziora 2021'!CH131</f>
        <v>0</v>
      </c>
      <c r="Y135" s="60">
        <f>'jeziora 2021'!CI131</f>
        <v>0</v>
      </c>
      <c r="Z135" s="60">
        <f>'jeziora 2021'!CJ131</f>
        <v>0</v>
      </c>
      <c r="AA135" s="60">
        <f>'jeziora 2021'!CK131</f>
        <v>0</v>
      </c>
      <c r="AB135" s="60">
        <f>'jeziora 2021'!CL131</f>
        <v>0</v>
      </c>
      <c r="AC135" s="60">
        <f>'jeziora 2021'!CO131</f>
        <v>0</v>
      </c>
      <c r="AD135" s="60">
        <f>'jeziora 2021'!CR131</f>
        <v>0</v>
      </c>
      <c r="AE135" s="60">
        <f>'jeziora 2021'!CT131</f>
        <v>0</v>
      </c>
      <c r="AF135" s="60">
        <f>'jeziora 2021'!CU131</f>
        <v>0</v>
      </c>
      <c r="AG135" s="60">
        <f>'jeziora 2021'!CV131</f>
        <v>0</v>
      </c>
      <c r="AH135" s="45">
        <f>'jeziora 2021'!CW131</f>
        <v>0</v>
      </c>
      <c r="AI135" s="45">
        <f>'jeziora 2021'!CX131</f>
        <v>0</v>
      </c>
      <c r="AJ135" s="60">
        <f>'jeziora 2021'!CZ131</f>
        <v>0</v>
      </c>
      <c r="AK135" s="60">
        <f>'jeziora 2021'!DA131</f>
        <v>0</v>
      </c>
      <c r="AL135" s="60">
        <f>'jeziora 2021'!DB131</f>
        <v>0</v>
      </c>
      <c r="AM135" s="60">
        <f>'jeziora 2021'!DC131</f>
        <v>0</v>
      </c>
      <c r="AN135" s="80">
        <f>'jeziora 2021'!DD131</f>
        <v>0</v>
      </c>
      <c r="AO135" s="84" t="s">
        <v>545</v>
      </c>
      <c r="AP135" s="178"/>
    </row>
    <row r="136" spans="1:42" ht="25.5" x14ac:dyDescent="0.2">
      <c r="A136" s="138">
        <f>'jeziora 2021'!B132</f>
        <v>593</v>
      </c>
      <c r="B136" s="12" t="str">
        <f>'jeziora 2021'!D132</f>
        <v>Jezioro Raduńskie Górne - Zgorzałe</v>
      </c>
      <c r="C136" s="45">
        <f>'jeziora 2021'!R132</f>
        <v>0.05</v>
      </c>
      <c r="D136" s="45">
        <f>'jeziora 2021'!S132</f>
        <v>6.1890000000000001</v>
      </c>
      <c r="E136" s="45">
        <f>'jeziora 2021'!U132</f>
        <v>2.5000000000000001E-2</v>
      </c>
      <c r="F136" s="45">
        <f>'jeziora 2021'!O132</f>
        <v>7.9550000000000001</v>
      </c>
      <c r="G136" s="45">
        <f>'jeziora 2021'!P132</f>
        <v>31.52</v>
      </c>
      <c r="H136" s="45">
        <f>'jeziora 2021'!Q132</f>
        <v>9.4329999999999998</v>
      </c>
      <c r="I136" s="45">
        <f>'jeziora 2021'!J132</f>
        <v>23.59</v>
      </c>
      <c r="J136" s="45">
        <f>'jeziora 2021'!V132</f>
        <v>70.77</v>
      </c>
      <c r="K136" s="45">
        <f>'jeziora 2021'!AB132</f>
        <v>0</v>
      </c>
      <c r="L136" s="45">
        <f>'jeziora 2021'!AD132</f>
        <v>0</v>
      </c>
      <c r="M136" s="45">
        <f>'jeziora 2021'!AT132</f>
        <v>0</v>
      </c>
      <c r="N136" s="45">
        <f>'jeziora 2021'!BB132</f>
        <v>0</v>
      </c>
      <c r="O136" s="45">
        <f>'jeziora 2021'!BC132</f>
        <v>0</v>
      </c>
      <c r="P136" s="45">
        <f>'jeziora 2021'!BI132</f>
        <v>0</v>
      </c>
      <c r="Q136" s="45">
        <f>'jeziora 2021'!BK132</f>
        <v>0</v>
      </c>
      <c r="R136" s="45">
        <f>'jeziora 2021'!BL132</f>
        <v>0</v>
      </c>
      <c r="S136" s="45">
        <f>'jeziora 2021'!BM132</f>
        <v>0</v>
      </c>
      <c r="T136" s="45">
        <f>'jeziora 2021'!BQ132</f>
        <v>0</v>
      </c>
      <c r="U136" s="60">
        <f>'jeziora 2021'!BS132</f>
        <v>0</v>
      </c>
      <c r="V136" s="60">
        <f>'jeziora 2021'!BU132</f>
        <v>0</v>
      </c>
      <c r="W136" s="60">
        <f>'jeziora 2021'!CC132</f>
        <v>0</v>
      </c>
      <c r="X136" s="60">
        <f>'jeziora 2021'!CH132</f>
        <v>0</v>
      </c>
      <c r="Y136" s="60">
        <f>'jeziora 2021'!CI132</f>
        <v>0</v>
      </c>
      <c r="Z136" s="60">
        <f>'jeziora 2021'!CJ132</f>
        <v>0</v>
      </c>
      <c r="AA136" s="60">
        <f>'jeziora 2021'!CK132</f>
        <v>0</v>
      </c>
      <c r="AB136" s="60">
        <f>'jeziora 2021'!CL132</f>
        <v>0</v>
      </c>
      <c r="AC136" s="60">
        <f>'jeziora 2021'!CO132</f>
        <v>0</v>
      </c>
      <c r="AD136" s="60">
        <f>'jeziora 2021'!CR132</f>
        <v>0</v>
      </c>
      <c r="AE136" s="60">
        <f>'jeziora 2021'!CT132</f>
        <v>0</v>
      </c>
      <c r="AF136" s="60">
        <f>'jeziora 2021'!CU132</f>
        <v>0</v>
      </c>
      <c r="AG136" s="60">
        <f>'jeziora 2021'!CV132</f>
        <v>0</v>
      </c>
      <c r="AH136" s="45">
        <f>'jeziora 2021'!CW132</f>
        <v>0</v>
      </c>
      <c r="AI136" s="45">
        <f>'jeziora 2021'!CX132</f>
        <v>0</v>
      </c>
      <c r="AJ136" s="60">
        <f>'jeziora 2021'!CZ132</f>
        <v>0</v>
      </c>
      <c r="AK136" s="60">
        <f>'jeziora 2021'!DA132</f>
        <v>0</v>
      </c>
      <c r="AL136" s="60">
        <f>'jeziora 2021'!DB132</f>
        <v>0</v>
      </c>
      <c r="AM136" s="60">
        <f>'jeziora 2021'!DC132</f>
        <v>0</v>
      </c>
      <c r="AN136" s="80">
        <f>'jeziora 2021'!DD132</f>
        <v>0</v>
      </c>
      <c r="AO136" s="83" t="s">
        <v>543</v>
      </c>
      <c r="AP136" s="178"/>
    </row>
    <row r="137" spans="1:42" x14ac:dyDescent="0.2">
      <c r="A137" s="138">
        <f>'jeziora 2021'!B133</f>
        <v>594</v>
      </c>
      <c r="B137" s="12" t="str">
        <f>'jeziora 2021'!D133</f>
        <v>Jezioro Rańskie - stan. 01</v>
      </c>
      <c r="C137" s="45">
        <f>'jeziora 2021'!R133</f>
        <v>0.05</v>
      </c>
      <c r="D137" s="45">
        <f>'jeziora 2021'!S133</f>
        <v>1.5</v>
      </c>
      <c r="E137" s="45">
        <f>'jeziora 2021'!U133</f>
        <v>2.5000000000000001E-2</v>
      </c>
      <c r="F137" s="45">
        <f>'jeziora 2021'!O133</f>
        <v>9.7949999999999999</v>
      </c>
      <c r="G137" s="45">
        <f>'jeziora 2021'!P133</f>
        <v>10.18</v>
      </c>
      <c r="H137" s="45">
        <f>'jeziora 2021'!Q133</f>
        <v>9.375</v>
      </c>
      <c r="I137" s="45">
        <f>'jeziora 2021'!J133</f>
        <v>37.200000000000003</v>
      </c>
      <c r="J137" s="45">
        <f>'jeziora 2021'!V133</f>
        <v>74.45</v>
      </c>
      <c r="K137" s="45">
        <f>'jeziora 2021'!AB133</f>
        <v>0</v>
      </c>
      <c r="L137" s="45">
        <f>'jeziora 2021'!AD133</f>
        <v>0</v>
      </c>
      <c r="M137" s="45">
        <f>'jeziora 2021'!AT133</f>
        <v>0</v>
      </c>
      <c r="N137" s="45">
        <f>'jeziora 2021'!BB133</f>
        <v>0</v>
      </c>
      <c r="O137" s="45">
        <f>'jeziora 2021'!BC133</f>
        <v>0</v>
      </c>
      <c r="P137" s="45">
        <f>'jeziora 2021'!BI133</f>
        <v>0</v>
      </c>
      <c r="Q137" s="45">
        <f>'jeziora 2021'!BK133</f>
        <v>0</v>
      </c>
      <c r="R137" s="45">
        <f>'jeziora 2021'!BL133</f>
        <v>0</v>
      </c>
      <c r="S137" s="45">
        <f>'jeziora 2021'!BM133</f>
        <v>0</v>
      </c>
      <c r="T137" s="45">
        <f>'jeziora 2021'!BQ133</f>
        <v>0</v>
      </c>
      <c r="U137" s="60">
        <f>'jeziora 2021'!BS133</f>
        <v>0</v>
      </c>
      <c r="V137" s="60">
        <f>'jeziora 2021'!BU133</f>
        <v>0</v>
      </c>
      <c r="W137" s="60">
        <f>'jeziora 2021'!CC133</f>
        <v>0</v>
      </c>
      <c r="X137" s="60">
        <f>'jeziora 2021'!CH133</f>
        <v>0</v>
      </c>
      <c r="Y137" s="60">
        <f>'jeziora 2021'!CI133</f>
        <v>0</v>
      </c>
      <c r="Z137" s="60">
        <f>'jeziora 2021'!CJ133</f>
        <v>0</v>
      </c>
      <c r="AA137" s="60">
        <f>'jeziora 2021'!CK133</f>
        <v>0</v>
      </c>
      <c r="AB137" s="60">
        <f>'jeziora 2021'!CL133</f>
        <v>0</v>
      </c>
      <c r="AC137" s="60">
        <f>'jeziora 2021'!CO133</f>
        <v>0</v>
      </c>
      <c r="AD137" s="60">
        <f>'jeziora 2021'!CR133</f>
        <v>0</v>
      </c>
      <c r="AE137" s="60">
        <f>'jeziora 2021'!CT133</f>
        <v>0</v>
      </c>
      <c r="AF137" s="60">
        <f>'jeziora 2021'!CU133</f>
        <v>0</v>
      </c>
      <c r="AG137" s="60">
        <f>'jeziora 2021'!CV133</f>
        <v>0</v>
      </c>
      <c r="AH137" s="45">
        <f>'jeziora 2021'!CW133</f>
        <v>0</v>
      </c>
      <c r="AI137" s="45">
        <f>'jeziora 2021'!CX133</f>
        <v>0</v>
      </c>
      <c r="AJ137" s="60">
        <f>'jeziora 2021'!CZ133</f>
        <v>0</v>
      </c>
      <c r="AK137" s="60">
        <f>'jeziora 2021'!DA133</f>
        <v>0</v>
      </c>
      <c r="AL137" s="60">
        <f>'jeziora 2021'!DB133</f>
        <v>0</v>
      </c>
      <c r="AM137" s="60">
        <f>'jeziora 2021'!DC133</f>
        <v>0</v>
      </c>
      <c r="AN137" s="80">
        <f>'jeziora 2021'!DD133</f>
        <v>0</v>
      </c>
      <c r="AO137" s="83" t="s">
        <v>543</v>
      </c>
      <c r="AP137" s="178"/>
    </row>
    <row r="138" spans="1:42" x14ac:dyDescent="0.2">
      <c r="A138" s="138">
        <f>'jeziora 2021'!B134</f>
        <v>595</v>
      </c>
      <c r="B138" s="12" t="str">
        <f>'jeziora 2021'!D134</f>
        <v>Jezioro Regiel - stan.01</v>
      </c>
      <c r="C138" s="45">
        <f>'jeziora 2021'!R134</f>
        <v>0.05</v>
      </c>
      <c r="D138" s="45">
        <f>'jeziora 2021'!S134</f>
        <v>1.5</v>
      </c>
      <c r="E138" s="45">
        <f>'jeziora 2021'!U134</f>
        <v>2.5000000000000001E-2</v>
      </c>
      <c r="F138" s="45">
        <f>'jeziora 2021'!O134</f>
        <v>11.99</v>
      </c>
      <c r="G138" s="45">
        <f>'jeziora 2021'!P134</f>
        <v>12.2</v>
      </c>
      <c r="H138" s="45">
        <f>'jeziora 2021'!Q134</f>
        <v>9.9329999999999998</v>
      </c>
      <c r="I138" s="45">
        <f>'jeziora 2021'!J134</f>
        <v>33.119999999999997</v>
      </c>
      <c r="J138" s="45">
        <f>'jeziora 2021'!V134</f>
        <v>69.52</v>
      </c>
      <c r="K138" s="45">
        <f>'jeziora 2021'!AB134</f>
        <v>0</v>
      </c>
      <c r="L138" s="45">
        <f>'jeziora 2021'!AD134</f>
        <v>0</v>
      </c>
      <c r="M138" s="45">
        <f>'jeziora 2021'!AT134</f>
        <v>0</v>
      </c>
      <c r="N138" s="45">
        <f>'jeziora 2021'!BB134</f>
        <v>0</v>
      </c>
      <c r="O138" s="45">
        <f>'jeziora 2021'!BC134</f>
        <v>0</v>
      </c>
      <c r="P138" s="45">
        <f>'jeziora 2021'!BI134</f>
        <v>0</v>
      </c>
      <c r="Q138" s="45">
        <f>'jeziora 2021'!BK134</f>
        <v>0</v>
      </c>
      <c r="R138" s="45">
        <f>'jeziora 2021'!BL134</f>
        <v>0</v>
      </c>
      <c r="S138" s="45">
        <f>'jeziora 2021'!BM134</f>
        <v>0</v>
      </c>
      <c r="T138" s="45">
        <f>'jeziora 2021'!BQ134</f>
        <v>0</v>
      </c>
      <c r="U138" s="60">
        <f>'jeziora 2021'!BS134</f>
        <v>0</v>
      </c>
      <c r="V138" s="60">
        <f>'jeziora 2021'!BU134</f>
        <v>0</v>
      </c>
      <c r="W138" s="60">
        <f>'jeziora 2021'!CC134</f>
        <v>0</v>
      </c>
      <c r="X138" s="60">
        <f>'jeziora 2021'!CH134</f>
        <v>0</v>
      </c>
      <c r="Y138" s="60">
        <f>'jeziora 2021'!CI134</f>
        <v>0</v>
      </c>
      <c r="Z138" s="60">
        <f>'jeziora 2021'!CJ134</f>
        <v>0</v>
      </c>
      <c r="AA138" s="60">
        <f>'jeziora 2021'!CK134</f>
        <v>0</v>
      </c>
      <c r="AB138" s="60">
        <f>'jeziora 2021'!CL134</f>
        <v>0</v>
      </c>
      <c r="AC138" s="60">
        <f>'jeziora 2021'!CO134</f>
        <v>0</v>
      </c>
      <c r="AD138" s="60">
        <f>'jeziora 2021'!CR134</f>
        <v>0</v>
      </c>
      <c r="AE138" s="60">
        <f>'jeziora 2021'!CT134</f>
        <v>0</v>
      </c>
      <c r="AF138" s="60">
        <f>'jeziora 2021'!CU134</f>
        <v>0</v>
      </c>
      <c r="AG138" s="60">
        <f>'jeziora 2021'!CV134</f>
        <v>0</v>
      </c>
      <c r="AH138" s="45">
        <f>'jeziora 2021'!CW134</f>
        <v>0</v>
      </c>
      <c r="AI138" s="45">
        <f>'jeziora 2021'!CX134</f>
        <v>0</v>
      </c>
      <c r="AJ138" s="60">
        <f>'jeziora 2021'!CZ134</f>
        <v>0</v>
      </c>
      <c r="AK138" s="60">
        <f>'jeziora 2021'!DA134</f>
        <v>0</v>
      </c>
      <c r="AL138" s="60">
        <f>'jeziora 2021'!DB134</f>
        <v>0</v>
      </c>
      <c r="AM138" s="60">
        <f>'jeziora 2021'!DC134</f>
        <v>0</v>
      </c>
      <c r="AN138" s="80">
        <f>'jeziora 2021'!DD134</f>
        <v>0</v>
      </c>
      <c r="AO138" s="83" t="s">
        <v>543</v>
      </c>
      <c r="AP138" s="178"/>
    </row>
    <row r="139" spans="1:42" ht="25.5" x14ac:dyDescent="0.2">
      <c r="A139" s="4">
        <f>'jeziora 2021'!B135</f>
        <v>596</v>
      </c>
      <c r="B139" s="12" t="str">
        <f>'jeziora 2021'!D135</f>
        <v>Jezioro Renickie - głęboczek -   8,3m</v>
      </c>
      <c r="C139" s="45">
        <f>'jeziora 2021'!R135</f>
        <v>0.05</v>
      </c>
      <c r="D139" s="45">
        <f>'jeziora 2021'!S135</f>
        <v>1.5</v>
      </c>
      <c r="E139" s="45">
        <f>'jeziora 2021'!U135</f>
        <v>2.5000000000000001E-2</v>
      </c>
      <c r="F139" s="45">
        <f>'jeziora 2021'!O135</f>
        <v>4.53</v>
      </c>
      <c r="G139" s="45">
        <f>'jeziora 2021'!P135</f>
        <v>9.8000000000000007</v>
      </c>
      <c r="H139" s="45">
        <f>'jeziora 2021'!Q135</f>
        <v>6.69</v>
      </c>
      <c r="I139" s="45">
        <f>'jeziora 2021'!J135</f>
        <v>16.2</v>
      </c>
      <c r="J139" s="45">
        <f>'jeziora 2021'!V135</f>
        <v>45.2</v>
      </c>
      <c r="K139" s="45">
        <f>'jeziora 2021'!AB135</f>
        <v>0</v>
      </c>
      <c r="L139" s="45">
        <f>'jeziora 2021'!AD135</f>
        <v>0</v>
      </c>
      <c r="M139" s="45">
        <f>'jeziora 2021'!AT135</f>
        <v>0</v>
      </c>
      <c r="N139" s="45">
        <f>'jeziora 2021'!BB135</f>
        <v>0</v>
      </c>
      <c r="O139" s="45">
        <f>'jeziora 2021'!BC135</f>
        <v>0</v>
      </c>
      <c r="P139" s="45">
        <f>'jeziora 2021'!BI135</f>
        <v>0</v>
      </c>
      <c r="Q139" s="45">
        <f>'jeziora 2021'!BK135</f>
        <v>0</v>
      </c>
      <c r="R139" s="45">
        <f>'jeziora 2021'!BL135</f>
        <v>0</v>
      </c>
      <c r="S139" s="45">
        <f>'jeziora 2021'!BM135</f>
        <v>0</v>
      </c>
      <c r="T139" s="45">
        <f>'jeziora 2021'!BQ135</f>
        <v>0</v>
      </c>
      <c r="U139" s="60">
        <f>'jeziora 2021'!BS135</f>
        <v>0</v>
      </c>
      <c r="V139" s="60">
        <f>'jeziora 2021'!BU135</f>
        <v>0</v>
      </c>
      <c r="W139" s="60">
        <f>'jeziora 2021'!CC135</f>
        <v>0</v>
      </c>
      <c r="X139" s="60">
        <f>'jeziora 2021'!CH135</f>
        <v>0</v>
      </c>
      <c r="Y139" s="60">
        <f>'jeziora 2021'!CI135</f>
        <v>0</v>
      </c>
      <c r="Z139" s="60">
        <f>'jeziora 2021'!CJ135</f>
        <v>0</v>
      </c>
      <c r="AA139" s="60">
        <f>'jeziora 2021'!CK135</f>
        <v>0</v>
      </c>
      <c r="AB139" s="60">
        <f>'jeziora 2021'!CL135</f>
        <v>0</v>
      </c>
      <c r="AC139" s="60">
        <f>'jeziora 2021'!CO135</f>
        <v>0</v>
      </c>
      <c r="AD139" s="60">
        <f>'jeziora 2021'!CR135</f>
        <v>0</v>
      </c>
      <c r="AE139" s="60">
        <f>'jeziora 2021'!CT135</f>
        <v>0</v>
      </c>
      <c r="AF139" s="60">
        <f>'jeziora 2021'!CU135</f>
        <v>0</v>
      </c>
      <c r="AG139" s="60">
        <f>'jeziora 2021'!CV135</f>
        <v>0</v>
      </c>
      <c r="AH139" s="45">
        <f>'jeziora 2021'!CW135</f>
        <v>0</v>
      </c>
      <c r="AI139" s="45">
        <f>'jeziora 2021'!CX135</f>
        <v>0</v>
      </c>
      <c r="AJ139" s="60">
        <f>'jeziora 2021'!CZ135</f>
        <v>0</v>
      </c>
      <c r="AK139" s="60">
        <f>'jeziora 2021'!DA135</f>
        <v>0</v>
      </c>
      <c r="AL139" s="60">
        <f>'jeziora 2021'!DB135</f>
        <v>0</v>
      </c>
      <c r="AM139" s="60">
        <f>'jeziora 2021'!DC135</f>
        <v>0</v>
      </c>
      <c r="AN139" s="80">
        <f>'jeziora 2021'!DD135</f>
        <v>0</v>
      </c>
      <c r="AO139" s="84" t="s">
        <v>545</v>
      </c>
      <c r="AP139" s="178"/>
    </row>
    <row r="140" spans="1:42" x14ac:dyDescent="0.2">
      <c r="A140" s="4">
        <f>'jeziora 2021'!B136</f>
        <v>597</v>
      </c>
      <c r="B140" s="12" t="str">
        <f>'jeziora 2021'!D136</f>
        <v>Jezioro Rgielskie - stan. 01</v>
      </c>
      <c r="C140" s="45">
        <f>'jeziora 2021'!R136</f>
        <v>0.2046</v>
      </c>
      <c r="D140" s="45">
        <f>'jeziora 2021'!S136</f>
        <v>1.5</v>
      </c>
      <c r="E140" s="45">
        <f>'jeziora 2021'!U136</f>
        <v>0.23669999999999999</v>
      </c>
      <c r="F140" s="45">
        <f>'jeziora 2021'!O136</f>
        <v>3.4590000000000001</v>
      </c>
      <c r="G140" s="45">
        <f>'jeziora 2021'!P136</f>
        <v>6.1950000000000003</v>
      </c>
      <c r="H140" s="45">
        <f>'jeziora 2021'!Q136</f>
        <v>4.407</v>
      </c>
      <c r="I140" s="45">
        <f>'jeziora 2021'!J136</f>
        <v>12.88</v>
      </c>
      <c r="J140" s="45">
        <f>'jeziora 2021'!V136</f>
        <v>35.520000000000003</v>
      </c>
      <c r="K140" s="45">
        <f>'jeziora 2021'!AB136</f>
        <v>0</v>
      </c>
      <c r="L140" s="45">
        <f>'jeziora 2021'!AD136</f>
        <v>0</v>
      </c>
      <c r="M140" s="45">
        <f>'jeziora 2021'!AT136</f>
        <v>0</v>
      </c>
      <c r="N140" s="45">
        <f>'jeziora 2021'!BB136</f>
        <v>0</v>
      </c>
      <c r="O140" s="45">
        <f>'jeziora 2021'!BC136</f>
        <v>0</v>
      </c>
      <c r="P140" s="45">
        <f>'jeziora 2021'!BI136</f>
        <v>0</v>
      </c>
      <c r="Q140" s="45">
        <f>'jeziora 2021'!BK136</f>
        <v>0</v>
      </c>
      <c r="R140" s="45">
        <f>'jeziora 2021'!BL136</f>
        <v>0</v>
      </c>
      <c r="S140" s="45">
        <f>'jeziora 2021'!BM136</f>
        <v>0</v>
      </c>
      <c r="T140" s="45">
        <f>'jeziora 2021'!BQ136</f>
        <v>0</v>
      </c>
      <c r="U140" s="60">
        <f>'jeziora 2021'!BS136</f>
        <v>0</v>
      </c>
      <c r="V140" s="60">
        <f>'jeziora 2021'!BU136</f>
        <v>0</v>
      </c>
      <c r="W140" s="60">
        <f>'jeziora 2021'!CC136</f>
        <v>0</v>
      </c>
      <c r="X140" s="60">
        <f>'jeziora 2021'!CH136</f>
        <v>0</v>
      </c>
      <c r="Y140" s="60">
        <f>'jeziora 2021'!CI136</f>
        <v>0</v>
      </c>
      <c r="Z140" s="60">
        <f>'jeziora 2021'!CJ136</f>
        <v>0</v>
      </c>
      <c r="AA140" s="60">
        <f>'jeziora 2021'!CK136</f>
        <v>0</v>
      </c>
      <c r="AB140" s="60">
        <f>'jeziora 2021'!CL136</f>
        <v>0</v>
      </c>
      <c r="AC140" s="60">
        <f>'jeziora 2021'!CO136</f>
        <v>0</v>
      </c>
      <c r="AD140" s="60">
        <f>'jeziora 2021'!CR136</f>
        <v>0</v>
      </c>
      <c r="AE140" s="60">
        <f>'jeziora 2021'!CT136</f>
        <v>0</v>
      </c>
      <c r="AF140" s="60">
        <f>'jeziora 2021'!CU136</f>
        <v>0</v>
      </c>
      <c r="AG140" s="60">
        <f>'jeziora 2021'!CV136</f>
        <v>0</v>
      </c>
      <c r="AH140" s="45">
        <f>'jeziora 2021'!CW136</f>
        <v>0</v>
      </c>
      <c r="AI140" s="45">
        <f>'jeziora 2021'!CX136</f>
        <v>0</v>
      </c>
      <c r="AJ140" s="60">
        <f>'jeziora 2021'!CZ136</f>
        <v>0</v>
      </c>
      <c r="AK140" s="60">
        <f>'jeziora 2021'!DA136</f>
        <v>0</v>
      </c>
      <c r="AL140" s="60">
        <f>'jeziora 2021'!DB136</f>
        <v>0</v>
      </c>
      <c r="AM140" s="60">
        <f>'jeziora 2021'!DC136</f>
        <v>0</v>
      </c>
      <c r="AN140" s="80">
        <f>'jeziora 2021'!DD136</f>
        <v>0</v>
      </c>
      <c r="AO140" s="84" t="s">
        <v>545</v>
      </c>
      <c r="AP140" s="178"/>
    </row>
    <row r="141" spans="1:42" ht="25.5" x14ac:dyDescent="0.2">
      <c r="A141" s="4">
        <f>'jeziora 2021'!B137</f>
        <v>598</v>
      </c>
      <c r="B141" s="12" t="str">
        <f>'jeziora 2021'!D137</f>
        <v>Jezioro Rokitno - głęboczek -  9,0 m</v>
      </c>
      <c r="C141" s="45">
        <f>'jeziora 2021'!R137</f>
        <v>0.05</v>
      </c>
      <c r="D141" s="45">
        <f>'jeziora 2021'!S137</f>
        <v>1.5</v>
      </c>
      <c r="E141" s="45">
        <f>'jeziora 2021'!U137</f>
        <v>2.5000000000000001E-2</v>
      </c>
      <c r="F141" s="45">
        <f>'jeziora 2021'!O137</f>
        <v>3.22</v>
      </c>
      <c r="G141" s="45">
        <f>'jeziora 2021'!P137</f>
        <v>2.64</v>
      </c>
      <c r="H141" s="45">
        <f>'jeziora 2021'!Q137</f>
        <v>2.96</v>
      </c>
      <c r="I141" s="45">
        <f>'jeziora 2021'!J137</f>
        <v>9.58</v>
      </c>
      <c r="J141" s="45">
        <f>'jeziora 2021'!V137</f>
        <v>19.600000000000001</v>
      </c>
      <c r="K141" s="45">
        <f>'jeziora 2021'!AB137</f>
        <v>0</v>
      </c>
      <c r="L141" s="45">
        <f>'jeziora 2021'!AD137</f>
        <v>0</v>
      </c>
      <c r="M141" s="45">
        <f>'jeziora 2021'!AT137</f>
        <v>0</v>
      </c>
      <c r="N141" s="45">
        <f>'jeziora 2021'!BB137</f>
        <v>0</v>
      </c>
      <c r="O141" s="45">
        <f>'jeziora 2021'!BC137</f>
        <v>0</v>
      </c>
      <c r="P141" s="45">
        <f>'jeziora 2021'!BI137</f>
        <v>0</v>
      </c>
      <c r="Q141" s="45">
        <f>'jeziora 2021'!BK137</f>
        <v>0</v>
      </c>
      <c r="R141" s="45">
        <f>'jeziora 2021'!BL137</f>
        <v>0</v>
      </c>
      <c r="S141" s="45">
        <f>'jeziora 2021'!BM137</f>
        <v>0</v>
      </c>
      <c r="T141" s="45">
        <f>'jeziora 2021'!BQ137</f>
        <v>0</v>
      </c>
      <c r="U141" s="60">
        <f>'jeziora 2021'!BS137</f>
        <v>0</v>
      </c>
      <c r="V141" s="60">
        <f>'jeziora 2021'!BU137</f>
        <v>0</v>
      </c>
      <c r="W141" s="60">
        <f>'jeziora 2021'!CC137</f>
        <v>0</v>
      </c>
      <c r="X141" s="60">
        <f>'jeziora 2021'!CH137</f>
        <v>0</v>
      </c>
      <c r="Y141" s="60">
        <f>'jeziora 2021'!CI137</f>
        <v>0</v>
      </c>
      <c r="Z141" s="60">
        <f>'jeziora 2021'!CJ137</f>
        <v>0</v>
      </c>
      <c r="AA141" s="60">
        <f>'jeziora 2021'!CK137</f>
        <v>0</v>
      </c>
      <c r="AB141" s="60">
        <f>'jeziora 2021'!CL137</f>
        <v>0</v>
      </c>
      <c r="AC141" s="60">
        <f>'jeziora 2021'!CO137</f>
        <v>0</v>
      </c>
      <c r="AD141" s="60">
        <f>'jeziora 2021'!CR137</f>
        <v>0</v>
      </c>
      <c r="AE141" s="60">
        <f>'jeziora 2021'!CT137</f>
        <v>0</v>
      </c>
      <c r="AF141" s="60">
        <f>'jeziora 2021'!CU137</f>
        <v>0</v>
      </c>
      <c r="AG141" s="60">
        <f>'jeziora 2021'!CV137</f>
        <v>0</v>
      </c>
      <c r="AH141" s="45">
        <f>'jeziora 2021'!CW137</f>
        <v>0</v>
      </c>
      <c r="AI141" s="45">
        <f>'jeziora 2021'!CX137</f>
        <v>0</v>
      </c>
      <c r="AJ141" s="60">
        <f>'jeziora 2021'!CZ137</f>
        <v>0</v>
      </c>
      <c r="AK141" s="60">
        <f>'jeziora 2021'!DA137</f>
        <v>0</v>
      </c>
      <c r="AL141" s="60">
        <f>'jeziora 2021'!DB137</f>
        <v>0</v>
      </c>
      <c r="AM141" s="60">
        <f>'jeziora 2021'!DC137</f>
        <v>0</v>
      </c>
      <c r="AN141" s="80">
        <f>'jeziora 2021'!DD137</f>
        <v>0</v>
      </c>
      <c r="AO141" s="84" t="s">
        <v>545</v>
      </c>
      <c r="AP141" s="178"/>
    </row>
    <row r="142" spans="1:42" x14ac:dyDescent="0.2">
      <c r="A142" s="138" t="e">
        <f>'jeziora 2021'!#REF!</f>
        <v>#REF!</v>
      </c>
      <c r="B142" s="12" t="e">
        <f>'jeziora 2021'!#REF!</f>
        <v>#REF!</v>
      </c>
      <c r="C142" s="45" t="e">
        <f>'jeziora 2021'!#REF!</f>
        <v>#REF!</v>
      </c>
      <c r="D142" s="45" t="e">
        <f>'jeziora 2021'!#REF!</f>
        <v>#REF!</v>
      </c>
      <c r="E142" s="45" t="e">
        <f>'jeziora 2021'!#REF!</f>
        <v>#REF!</v>
      </c>
      <c r="F142" s="45" t="e">
        <f>'jeziora 2021'!#REF!</f>
        <v>#REF!</v>
      </c>
      <c r="G142" s="45" t="e">
        <f>'jeziora 2021'!#REF!</f>
        <v>#REF!</v>
      </c>
      <c r="H142" s="45" t="e">
        <f>'jeziora 2021'!#REF!</f>
        <v>#REF!</v>
      </c>
      <c r="I142" s="45" t="e">
        <f>'jeziora 2021'!#REF!</f>
        <v>#REF!</v>
      </c>
      <c r="J142" s="45" t="e">
        <f>'jeziora 2021'!#REF!</f>
        <v>#REF!</v>
      </c>
      <c r="K142" s="45" t="e">
        <f>'jeziora 2021'!#REF!</f>
        <v>#REF!</v>
      </c>
      <c r="L142" s="45" t="e">
        <f>'jeziora 2021'!#REF!</f>
        <v>#REF!</v>
      </c>
      <c r="M142" s="45" t="e">
        <f>'jeziora 2021'!#REF!</f>
        <v>#REF!</v>
      </c>
      <c r="N142" s="45" t="e">
        <f>'jeziora 2021'!#REF!</f>
        <v>#REF!</v>
      </c>
      <c r="O142" s="45" t="e">
        <f>'jeziora 2021'!#REF!</f>
        <v>#REF!</v>
      </c>
      <c r="P142" s="45" t="e">
        <f>'jeziora 2021'!#REF!</f>
        <v>#REF!</v>
      </c>
      <c r="Q142" s="45" t="e">
        <f>'jeziora 2021'!#REF!</f>
        <v>#REF!</v>
      </c>
      <c r="R142" s="45" t="e">
        <f>'jeziora 2021'!#REF!</f>
        <v>#REF!</v>
      </c>
      <c r="S142" s="45" t="e">
        <f>'jeziora 2021'!#REF!</f>
        <v>#REF!</v>
      </c>
      <c r="T142" s="45" t="e">
        <f>'jeziora 2021'!#REF!</f>
        <v>#REF!</v>
      </c>
      <c r="U142" s="60" t="e">
        <f>'jeziora 2021'!#REF!</f>
        <v>#REF!</v>
      </c>
      <c r="V142" s="60" t="e">
        <f>'jeziora 2021'!#REF!</f>
        <v>#REF!</v>
      </c>
      <c r="W142" s="60" t="e">
        <f>'jeziora 2021'!#REF!</f>
        <v>#REF!</v>
      </c>
      <c r="X142" s="60" t="e">
        <f>'jeziora 2021'!#REF!</f>
        <v>#REF!</v>
      </c>
      <c r="Y142" s="60" t="e">
        <f>'jeziora 2021'!#REF!</f>
        <v>#REF!</v>
      </c>
      <c r="Z142" s="60" t="e">
        <f>'jeziora 2021'!#REF!</f>
        <v>#REF!</v>
      </c>
      <c r="AA142" s="60" t="e">
        <f>'jeziora 2021'!#REF!</f>
        <v>#REF!</v>
      </c>
      <c r="AB142" s="60" t="e">
        <f>'jeziora 2021'!#REF!</f>
        <v>#REF!</v>
      </c>
      <c r="AC142" s="60" t="e">
        <f>'jeziora 2021'!#REF!</f>
        <v>#REF!</v>
      </c>
      <c r="AD142" s="60" t="e">
        <f>'jeziora 2021'!#REF!</f>
        <v>#REF!</v>
      </c>
      <c r="AE142" s="60" t="e">
        <f>'jeziora 2021'!#REF!</f>
        <v>#REF!</v>
      </c>
      <c r="AF142" s="60" t="e">
        <f>'jeziora 2021'!#REF!</f>
        <v>#REF!</v>
      </c>
      <c r="AG142" s="60" t="e">
        <f>'jeziora 2021'!#REF!</f>
        <v>#REF!</v>
      </c>
      <c r="AH142" s="45" t="e">
        <f>'jeziora 2021'!#REF!</f>
        <v>#REF!</v>
      </c>
      <c r="AI142" s="45" t="e">
        <f>'jeziora 2021'!#REF!</f>
        <v>#REF!</v>
      </c>
      <c r="AJ142" s="60" t="e">
        <f>'jeziora 2021'!#REF!</f>
        <v>#REF!</v>
      </c>
      <c r="AK142" s="60" t="e">
        <f>'jeziora 2021'!#REF!</f>
        <v>#REF!</v>
      </c>
      <c r="AL142" s="60" t="e">
        <f>'jeziora 2021'!#REF!</f>
        <v>#REF!</v>
      </c>
      <c r="AM142" s="60" t="e">
        <f>'jeziora 2021'!#REF!</f>
        <v>#REF!</v>
      </c>
      <c r="AN142" s="80" t="e">
        <f>'jeziora 2021'!#REF!</f>
        <v>#REF!</v>
      </c>
      <c r="AO142" s="83" t="s">
        <v>543</v>
      </c>
      <c r="AP142" s="178"/>
    </row>
    <row r="143" spans="1:42" x14ac:dyDescent="0.2">
      <c r="A143" s="4">
        <f>'jeziora 2021'!B138</f>
        <v>600</v>
      </c>
      <c r="B143" s="12" t="str">
        <f>'jeziora 2021'!D138</f>
        <v>Jezioro Rostki - stan.01</v>
      </c>
      <c r="C143" s="45">
        <f>'jeziora 2021'!R138</f>
        <v>0.05</v>
      </c>
      <c r="D143" s="45">
        <f>'jeziora 2021'!S138</f>
        <v>8.1349999999999998</v>
      </c>
      <c r="E143" s="45">
        <f>'jeziora 2021'!U138</f>
        <v>2.5000000000000001E-2</v>
      </c>
      <c r="F143" s="45">
        <f>'jeziora 2021'!O138</f>
        <v>8.9469999999999992</v>
      </c>
      <c r="G143" s="45">
        <f>'jeziora 2021'!P138</f>
        <v>11.74</v>
      </c>
      <c r="H143" s="45">
        <f>'jeziora 2021'!Q138</f>
        <v>8.1280000000000001</v>
      </c>
      <c r="I143" s="45">
        <f>'jeziora 2021'!J138</f>
        <v>34.56</v>
      </c>
      <c r="J143" s="45">
        <f>'jeziora 2021'!V138</f>
        <v>69.78</v>
      </c>
      <c r="K143" s="45">
        <f>'jeziora 2021'!AB138</f>
        <v>0</v>
      </c>
      <c r="L143" s="45">
        <f>'jeziora 2021'!AD138</f>
        <v>0</v>
      </c>
      <c r="M143" s="45">
        <f>'jeziora 2021'!AT138</f>
        <v>0</v>
      </c>
      <c r="N143" s="45">
        <f>'jeziora 2021'!BB138</f>
        <v>0</v>
      </c>
      <c r="O143" s="45">
        <f>'jeziora 2021'!BC138</f>
        <v>0</v>
      </c>
      <c r="P143" s="45">
        <f>'jeziora 2021'!BI138</f>
        <v>0</v>
      </c>
      <c r="Q143" s="45">
        <f>'jeziora 2021'!BK138</f>
        <v>0</v>
      </c>
      <c r="R143" s="45">
        <f>'jeziora 2021'!BL138</f>
        <v>0</v>
      </c>
      <c r="S143" s="45">
        <f>'jeziora 2021'!BM138</f>
        <v>0</v>
      </c>
      <c r="T143" s="45">
        <f>'jeziora 2021'!BQ138</f>
        <v>0</v>
      </c>
      <c r="U143" s="60">
        <f>'jeziora 2021'!BS138</f>
        <v>0</v>
      </c>
      <c r="V143" s="60">
        <f>'jeziora 2021'!BU138</f>
        <v>0</v>
      </c>
      <c r="W143" s="60">
        <f>'jeziora 2021'!CC138</f>
        <v>0</v>
      </c>
      <c r="X143" s="60">
        <f>'jeziora 2021'!CH138</f>
        <v>0</v>
      </c>
      <c r="Y143" s="60">
        <f>'jeziora 2021'!CI138</f>
        <v>0</v>
      </c>
      <c r="Z143" s="60">
        <f>'jeziora 2021'!CJ138</f>
        <v>0</v>
      </c>
      <c r="AA143" s="60">
        <f>'jeziora 2021'!CK138</f>
        <v>0</v>
      </c>
      <c r="AB143" s="60">
        <f>'jeziora 2021'!CL138</f>
        <v>0</v>
      </c>
      <c r="AC143" s="60">
        <f>'jeziora 2021'!CO138</f>
        <v>0</v>
      </c>
      <c r="AD143" s="60">
        <f>'jeziora 2021'!CR138</f>
        <v>0</v>
      </c>
      <c r="AE143" s="60">
        <f>'jeziora 2021'!CT138</f>
        <v>0</v>
      </c>
      <c r="AF143" s="60">
        <f>'jeziora 2021'!CU138</f>
        <v>0</v>
      </c>
      <c r="AG143" s="60">
        <f>'jeziora 2021'!CV138</f>
        <v>0</v>
      </c>
      <c r="AH143" s="45">
        <f>'jeziora 2021'!CW138</f>
        <v>0</v>
      </c>
      <c r="AI143" s="45">
        <f>'jeziora 2021'!CX138</f>
        <v>0</v>
      </c>
      <c r="AJ143" s="60">
        <f>'jeziora 2021'!CZ138</f>
        <v>0</v>
      </c>
      <c r="AK143" s="60">
        <f>'jeziora 2021'!DA138</f>
        <v>0</v>
      </c>
      <c r="AL143" s="60">
        <f>'jeziora 2021'!DB138</f>
        <v>0</v>
      </c>
      <c r="AM143" s="60">
        <f>'jeziora 2021'!DC138</f>
        <v>0</v>
      </c>
      <c r="AN143" s="60">
        <f>'jeziora 2021'!DD138</f>
        <v>0</v>
      </c>
      <c r="AO143" s="84" t="s">
        <v>545</v>
      </c>
      <c r="AP143" s="178"/>
    </row>
    <row r="144" spans="1:42" x14ac:dyDescent="0.2">
      <c r="A144" s="4">
        <f>'jeziora 2021'!B139</f>
        <v>601</v>
      </c>
      <c r="B144" s="12" t="str">
        <f>'jeziora 2021'!D139</f>
        <v>Jezioro Rucewo Małe - stan.01</v>
      </c>
      <c r="C144" s="45">
        <f>'jeziora 2021'!R139</f>
        <v>0.05</v>
      </c>
      <c r="D144" s="45">
        <f>'jeziora 2021'!S139</f>
        <v>1.5</v>
      </c>
      <c r="E144" s="45">
        <f>'jeziora 2021'!U139</f>
        <v>2.5000000000000001E-2</v>
      </c>
      <c r="F144" s="45">
        <f>'jeziora 2021'!O139</f>
        <v>11.88</v>
      </c>
      <c r="G144" s="45">
        <f>'jeziora 2021'!P139</f>
        <v>8.5660000000000007</v>
      </c>
      <c r="H144" s="45">
        <f>'jeziora 2021'!Q139</f>
        <v>10.42</v>
      </c>
      <c r="I144" s="45">
        <f>'jeziora 2021'!J139</f>
        <v>18.989999999999998</v>
      </c>
      <c r="J144" s="45">
        <f>'jeziora 2021'!V139</f>
        <v>74.39</v>
      </c>
      <c r="K144" s="45">
        <f>'jeziora 2021'!AB139</f>
        <v>0</v>
      </c>
      <c r="L144" s="45">
        <f>'jeziora 2021'!AD139</f>
        <v>0</v>
      </c>
      <c r="M144" s="45">
        <f>'jeziora 2021'!AT139</f>
        <v>0</v>
      </c>
      <c r="N144" s="45">
        <f>'jeziora 2021'!BB139</f>
        <v>0</v>
      </c>
      <c r="O144" s="45">
        <f>'jeziora 2021'!BC139</f>
        <v>0</v>
      </c>
      <c r="P144" s="45">
        <f>'jeziora 2021'!BI139</f>
        <v>0</v>
      </c>
      <c r="Q144" s="45">
        <f>'jeziora 2021'!BK139</f>
        <v>0</v>
      </c>
      <c r="R144" s="45">
        <f>'jeziora 2021'!BL139</f>
        <v>0</v>
      </c>
      <c r="S144" s="45">
        <f>'jeziora 2021'!BM139</f>
        <v>0</v>
      </c>
      <c r="T144" s="45">
        <f>'jeziora 2021'!BQ139</f>
        <v>0</v>
      </c>
      <c r="U144" s="60">
        <f>'jeziora 2021'!BS139</f>
        <v>0</v>
      </c>
      <c r="V144" s="60">
        <f>'jeziora 2021'!BU139</f>
        <v>0</v>
      </c>
      <c r="W144" s="60">
        <f>'jeziora 2021'!CC139</f>
        <v>0</v>
      </c>
      <c r="X144" s="60">
        <f>'jeziora 2021'!CH139</f>
        <v>0</v>
      </c>
      <c r="Y144" s="60">
        <f>'jeziora 2021'!CI139</f>
        <v>0</v>
      </c>
      <c r="Z144" s="60">
        <f>'jeziora 2021'!CJ139</f>
        <v>0</v>
      </c>
      <c r="AA144" s="60">
        <f>'jeziora 2021'!CK139</f>
        <v>0</v>
      </c>
      <c r="AB144" s="60">
        <f>'jeziora 2021'!CL139</f>
        <v>0</v>
      </c>
      <c r="AC144" s="60">
        <f>'jeziora 2021'!CO139</f>
        <v>0</v>
      </c>
      <c r="AD144" s="60">
        <f>'jeziora 2021'!CR139</f>
        <v>0</v>
      </c>
      <c r="AE144" s="60">
        <f>'jeziora 2021'!CT139</f>
        <v>0</v>
      </c>
      <c r="AF144" s="60">
        <f>'jeziora 2021'!CU139</f>
        <v>0</v>
      </c>
      <c r="AG144" s="60">
        <f>'jeziora 2021'!CV139</f>
        <v>0</v>
      </c>
      <c r="AH144" s="45">
        <f>'jeziora 2021'!CW139</f>
        <v>0</v>
      </c>
      <c r="AI144" s="45">
        <f>'jeziora 2021'!CX139</f>
        <v>0</v>
      </c>
      <c r="AJ144" s="60">
        <f>'jeziora 2021'!CZ139</f>
        <v>0</v>
      </c>
      <c r="AK144" s="60">
        <f>'jeziora 2021'!DA139</f>
        <v>0</v>
      </c>
      <c r="AL144" s="60">
        <f>'jeziora 2021'!DB139</f>
        <v>0</v>
      </c>
      <c r="AM144" s="60">
        <f>'jeziora 2021'!DC139</f>
        <v>0</v>
      </c>
      <c r="AN144" s="60">
        <f>'jeziora 2021'!DD139</f>
        <v>0</v>
      </c>
      <c r="AO144" s="83" t="s">
        <v>543</v>
      </c>
      <c r="AP144" s="178"/>
    </row>
    <row r="145" spans="1:42" x14ac:dyDescent="0.2">
      <c r="A145" s="138">
        <f>'jeziora 2021'!B140</f>
        <v>602</v>
      </c>
      <c r="B145" s="12" t="str">
        <f>'jeziora 2021'!D140</f>
        <v>Jezioro Ruda Woda - stan. 01</v>
      </c>
      <c r="C145" s="45">
        <f>'jeziora 2021'!R140</f>
        <v>0.12156303010990201</v>
      </c>
      <c r="D145" s="45">
        <f>'jeziora 2021'!S140</f>
        <v>5.41</v>
      </c>
      <c r="E145" s="45">
        <f>'jeziora 2021'!U140</f>
        <v>2.5000000000000001E-2</v>
      </c>
      <c r="F145" s="45">
        <f>'jeziora 2021'!O140</f>
        <v>5.55</v>
      </c>
      <c r="G145" s="45">
        <f>'jeziora 2021'!P140</f>
        <v>13.1</v>
      </c>
      <c r="H145" s="45">
        <f>'jeziora 2021'!Q140</f>
        <v>8.51</v>
      </c>
      <c r="I145" s="45">
        <f>'jeziora 2021'!J140</f>
        <v>13.4</v>
      </c>
      <c r="J145" s="45">
        <f>'jeziora 2021'!V140</f>
        <v>51.3</v>
      </c>
      <c r="K145" s="45">
        <f>'jeziora 2021'!AB140</f>
        <v>0</v>
      </c>
      <c r="L145" s="45">
        <f>'jeziora 2021'!AD140</f>
        <v>0</v>
      </c>
      <c r="M145" s="45">
        <f>'jeziora 2021'!AT140</f>
        <v>0</v>
      </c>
      <c r="N145" s="45">
        <f>'jeziora 2021'!BB140</f>
        <v>0</v>
      </c>
      <c r="O145" s="45">
        <f>'jeziora 2021'!BC140</f>
        <v>0</v>
      </c>
      <c r="P145" s="45">
        <f>'jeziora 2021'!BI140</f>
        <v>0</v>
      </c>
      <c r="Q145" s="45">
        <f>'jeziora 2021'!BK140</f>
        <v>0</v>
      </c>
      <c r="R145" s="45">
        <f>'jeziora 2021'!BL140</f>
        <v>0</v>
      </c>
      <c r="S145" s="45">
        <f>'jeziora 2021'!BM140</f>
        <v>0</v>
      </c>
      <c r="T145" s="45">
        <f>'jeziora 2021'!BQ140</f>
        <v>0</v>
      </c>
      <c r="U145" s="60">
        <f>'jeziora 2021'!BS140</f>
        <v>0</v>
      </c>
      <c r="V145" s="60">
        <f>'jeziora 2021'!BU140</f>
        <v>0</v>
      </c>
      <c r="W145" s="60">
        <f>'jeziora 2021'!CC140</f>
        <v>0</v>
      </c>
      <c r="X145" s="60">
        <f>'jeziora 2021'!CH140</f>
        <v>0</v>
      </c>
      <c r="Y145" s="60">
        <f>'jeziora 2021'!CI140</f>
        <v>0</v>
      </c>
      <c r="Z145" s="60">
        <f>'jeziora 2021'!CJ140</f>
        <v>0</v>
      </c>
      <c r="AA145" s="60">
        <f>'jeziora 2021'!CK140</f>
        <v>0</v>
      </c>
      <c r="AB145" s="60">
        <f>'jeziora 2021'!CL140</f>
        <v>0</v>
      </c>
      <c r="AC145" s="60">
        <f>'jeziora 2021'!CO140</f>
        <v>0</v>
      </c>
      <c r="AD145" s="60">
        <f>'jeziora 2021'!CR140</f>
        <v>0</v>
      </c>
      <c r="AE145" s="60">
        <f>'jeziora 2021'!CT140</f>
        <v>0</v>
      </c>
      <c r="AF145" s="60">
        <f>'jeziora 2021'!CU140</f>
        <v>0</v>
      </c>
      <c r="AG145" s="60">
        <f>'jeziora 2021'!CV140</f>
        <v>0</v>
      </c>
      <c r="AH145" s="45">
        <f>'jeziora 2021'!CW140</f>
        <v>0</v>
      </c>
      <c r="AI145" s="45">
        <f>'jeziora 2021'!CX140</f>
        <v>0</v>
      </c>
      <c r="AJ145" s="60">
        <f>'jeziora 2021'!CZ140</f>
        <v>0</v>
      </c>
      <c r="AK145" s="60">
        <f>'jeziora 2021'!DA140</f>
        <v>0</v>
      </c>
      <c r="AL145" s="60">
        <f>'jeziora 2021'!DB140</f>
        <v>0</v>
      </c>
      <c r="AM145" s="60">
        <f>'jeziora 2021'!DC140</f>
        <v>0</v>
      </c>
      <c r="AN145" s="60">
        <f>'jeziora 2021'!DD140</f>
        <v>0</v>
      </c>
      <c r="AO145" s="83" t="s">
        <v>543</v>
      </c>
      <c r="AP145" s="178"/>
    </row>
    <row r="146" spans="1:42" x14ac:dyDescent="0.2">
      <c r="A146" s="138">
        <f>'jeziora 2021'!B141</f>
        <v>603</v>
      </c>
      <c r="B146" s="12" t="str">
        <f>'jeziora 2021'!D141</f>
        <v>Jezioro Rzeckie - stan.01</v>
      </c>
      <c r="C146" s="45">
        <f>'jeziora 2021'!R141</f>
        <v>0.05</v>
      </c>
      <c r="D146" s="45">
        <f>'jeziora 2021'!S141</f>
        <v>1.5</v>
      </c>
      <c r="E146" s="45">
        <f>'jeziora 2021'!U141</f>
        <v>2.5000000000000001E-2</v>
      </c>
      <c r="F146" s="45">
        <f>'jeziora 2021'!O141</f>
        <v>12.78</v>
      </c>
      <c r="G146" s="45">
        <f>'jeziora 2021'!P141</f>
        <v>23.21</v>
      </c>
      <c r="H146" s="45">
        <f>'jeziora 2021'!Q141</f>
        <v>12.52</v>
      </c>
      <c r="I146" s="45">
        <f>'jeziora 2021'!J141</f>
        <v>30.89</v>
      </c>
      <c r="J146" s="45">
        <f>'jeziora 2021'!V141</f>
        <v>75.650000000000006</v>
      </c>
      <c r="K146" s="45">
        <f>'jeziora 2021'!AB141</f>
        <v>0</v>
      </c>
      <c r="L146" s="45">
        <f>'jeziora 2021'!AD141</f>
        <v>0</v>
      </c>
      <c r="M146" s="45">
        <f>'jeziora 2021'!AT141</f>
        <v>0</v>
      </c>
      <c r="N146" s="45">
        <f>'jeziora 2021'!BB141</f>
        <v>0</v>
      </c>
      <c r="O146" s="45">
        <f>'jeziora 2021'!BC141</f>
        <v>0</v>
      </c>
      <c r="P146" s="45">
        <f>'jeziora 2021'!BI141</f>
        <v>0</v>
      </c>
      <c r="Q146" s="45">
        <f>'jeziora 2021'!BK141</f>
        <v>0</v>
      </c>
      <c r="R146" s="45">
        <f>'jeziora 2021'!BL141</f>
        <v>0</v>
      </c>
      <c r="S146" s="45">
        <f>'jeziora 2021'!BM141</f>
        <v>0</v>
      </c>
      <c r="T146" s="45">
        <f>'jeziora 2021'!BQ141</f>
        <v>0</v>
      </c>
      <c r="U146" s="60">
        <f>'jeziora 2021'!BS141</f>
        <v>0</v>
      </c>
      <c r="V146" s="60">
        <f>'jeziora 2021'!BU141</f>
        <v>0</v>
      </c>
      <c r="W146" s="60">
        <f>'jeziora 2021'!CC141</f>
        <v>0</v>
      </c>
      <c r="X146" s="60">
        <f>'jeziora 2021'!CH141</f>
        <v>0</v>
      </c>
      <c r="Y146" s="60">
        <f>'jeziora 2021'!CI141</f>
        <v>0</v>
      </c>
      <c r="Z146" s="60">
        <f>'jeziora 2021'!CJ141</f>
        <v>0</v>
      </c>
      <c r="AA146" s="60">
        <f>'jeziora 2021'!CK141</f>
        <v>0</v>
      </c>
      <c r="AB146" s="60">
        <f>'jeziora 2021'!CL141</f>
        <v>0</v>
      </c>
      <c r="AC146" s="60">
        <f>'jeziora 2021'!CO141</f>
        <v>0</v>
      </c>
      <c r="AD146" s="60">
        <f>'jeziora 2021'!CR141</f>
        <v>0</v>
      </c>
      <c r="AE146" s="60">
        <f>'jeziora 2021'!CT141</f>
        <v>0</v>
      </c>
      <c r="AF146" s="60">
        <f>'jeziora 2021'!CU141</f>
        <v>0</v>
      </c>
      <c r="AG146" s="60">
        <f>'jeziora 2021'!CV141</f>
        <v>0</v>
      </c>
      <c r="AH146" s="45">
        <f>'jeziora 2021'!CW141</f>
        <v>0</v>
      </c>
      <c r="AI146" s="45">
        <f>'jeziora 2021'!CX141</f>
        <v>0</v>
      </c>
      <c r="AJ146" s="60">
        <f>'jeziora 2021'!CZ141</f>
        <v>0</v>
      </c>
      <c r="AK146" s="60">
        <f>'jeziora 2021'!DA141</f>
        <v>0</v>
      </c>
      <c r="AL146" s="60">
        <f>'jeziora 2021'!DB141</f>
        <v>0</v>
      </c>
      <c r="AM146" s="60">
        <f>'jeziora 2021'!DC141</f>
        <v>0</v>
      </c>
      <c r="AN146" s="60">
        <f>'jeziora 2021'!DD141</f>
        <v>0</v>
      </c>
      <c r="AO146" s="83" t="s">
        <v>543</v>
      </c>
      <c r="AP146" s="178"/>
    </row>
    <row r="147" spans="1:42" x14ac:dyDescent="0.2">
      <c r="A147" s="4" t="e">
        <f>'jeziora 2021'!#REF!</f>
        <v>#REF!</v>
      </c>
      <c r="B147" s="12" t="e">
        <f>'jeziora 2021'!#REF!</f>
        <v>#REF!</v>
      </c>
      <c r="C147" s="45" t="e">
        <f>'jeziora 2021'!#REF!</f>
        <v>#REF!</v>
      </c>
      <c r="D147" s="45" t="e">
        <f>'jeziora 2021'!#REF!</f>
        <v>#REF!</v>
      </c>
      <c r="E147" s="45" t="e">
        <f>'jeziora 2021'!#REF!</f>
        <v>#REF!</v>
      </c>
      <c r="F147" s="45" t="e">
        <f>'jeziora 2021'!#REF!</f>
        <v>#REF!</v>
      </c>
      <c r="G147" s="45" t="e">
        <f>'jeziora 2021'!#REF!</f>
        <v>#REF!</v>
      </c>
      <c r="H147" s="45" t="e">
        <f>'jeziora 2021'!#REF!</f>
        <v>#REF!</v>
      </c>
      <c r="I147" s="45" t="e">
        <f>'jeziora 2021'!#REF!</f>
        <v>#REF!</v>
      </c>
      <c r="J147" s="45" t="e">
        <f>'jeziora 2021'!#REF!</f>
        <v>#REF!</v>
      </c>
      <c r="K147" s="45" t="e">
        <f>'jeziora 2021'!#REF!</f>
        <v>#REF!</v>
      </c>
      <c r="L147" s="45" t="e">
        <f>'jeziora 2021'!#REF!</f>
        <v>#REF!</v>
      </c>
      <c r="M147" s="45" t="e">
        <f>'jeziora 2021'!#REF!</f>
        <v>#REF!</v>
      </c>
      <c r="N147" s="45" t="e">
        <f>'jeziora 2021'!#REF!</f>
        <v>#REF!</v>
      </c>
      <c r="O147" s="45" t="e">
        <f>'jeziora 2021'!#REF!</f>
        <v>#REF!</v>
      </c>
      <c r="P147" s="45" t="e">
        <f>'jeziora 2021'!#REF!</f>
        <v>#REF!</v>
      </c>
      <c r="Q147" s="45" t="e">
        <f>'jeziora 2021'!#REF!</f>
        <v>#REF!</v>
      </c>
      <c r="R147" s="45" t="e">
        <f>'jeziora 2021'!#REF!</f>
        <v>#REF!</v>
      </c>
      <c r="S147" s="45" t="e">
        <f>'jeziora 2021'!#REF!</f>
        <v>#REF!</v>
      </c>
      <c r="T147" s="45" t="e">
        <f>'jeziora 2021'!#REF!</f>
        <v>#REF!</v>
      </c>
      <c r="U147" s="60" t="e">
        <f>'jeziora 2021'!#REF!</f>
        <v>#REF!</v>
      </c>
      <c r="V147" s="60" t="e">
        <f>'jeziora 2021'!#REF!</f>
        <v>#REF!</v>
      </c>
      <c r="W147" s="60" t="e">
        <f>'jeziora 2021'!#REF!</f>
        <v>#REF!</v>
      </c>
      <c r="X147" s="60" t="e">
        <f>'jeziora 2021'!#REF!</f>
        <v>#REF!</v>
      </c>
      <c r="Y147" s="60" t="e">
        <f>'jeziora 2021'!#REF!</f>
        <v>#REF!</v>
      </c>
      <c r="Z147" s="60" t="e">
        <f>'jeziora 2021'!#REF!</f>
        <v>#REF!</v>
      </c>
      <c r="AA147" s="60" t="e">
        <f>'jeziora 2021'!#REF!</f>
        <v>#REF!</v>
      </c>
      <c r="AB147" s="60" t="e">
        <f>'jeziora 2021'!#REF!</f>
        <v>#REF!</v>
      </c>
      <c r="AC147" s="60" t="e">
        <f>'jeziora 2021'!#REF!</f>
        <v>#REF!</v>
      </c>
      <c r="AD147" s="60" t="e">
        <f>'jeziora 2021'!#REF!</f>
        <v>#REF!</v>
      </c>
      <c r="AE147" s="60" t="e">
        <f>'jeziora 2021'!#REF!</f>
        <v>#REF!</v>
      </c>
      <c r="AF147" s="60" t="e">
        <f>'jeziora 2021'!#REF!</f>
        <v>#REF!</v>
      </c>
      <c r="AG147" s="60" t="e">
        <f>'jeziora 2021'!#REF!</f>
        <v>#REF!</v>
      </c>
      <c r="AH147" s="45" t="e">
        <f>'jeziora 2021'!#REF!</f>
        <v>#REF!</v>
      </c>
      <c r="AI147" s="45" t="e">
        <f>'jeziora 2021'!#REF!</f>
        <v>#REF!</v>
      </c>
      <c r="AJ147" s="60" t="e">
        <f>'jeziora 2021'!#REF!</f>
        <v>#REF!</v>
      </c>
      <c r="AK147" s="60" t="e">
        <f>'jeziora 2021'!#REF!</f>
        <v>#REF!</v>
      </c>
      <c r="AL147" s="60" t="e">
        <f>'jeziora 2021'!#REF!</f>
        <v>#REF!</v>
      </c>
      <c r="AM147" s="60" t="e">
        <f>'jeziora 2021'!#REF!</f>
        <v>#REF!</v>
      </c>
      <c r="AN147" s="60" t="e">
        <f>'jeziora 2021'!#REF!</f>
        <v>#REF!</v>
      </c>
      <c r="AO147" s="84" t="s">
        <v>545</v>
      </c>
      <c r="AP147" s="178"/>
    </row>
    <row r="148" spans="1:42" x14ac:dyDescent="0.2">
      <c r="A148" s="4" t="e">
        <f>'jeziora 2021'!#REF!</f>
        <v>#REF!</v>
      </c>
      <c r="B148" s="12" t="e">
        <f>'jeziora 2021'!#REF!</f>
        <v>#REF!</v>
      </c>
      <c r="C148" s="45" t="e">
        <f>'jeziora 2021'!#REF!</f>
        <v>#REF!</v>
      </c>
      <c r="D148" s="45" t="e">
        <f>'jeziora 2021'!#REF!</f>
        <v>#REF!</v>
      </c>
      <c r="E148" s="45" t="e">
        <f>'jeziora 2021'!#REF!</f>
        <v>#REF!</v>
      </c>
      <c r="F148" s="45" t="e">
        <f>'jeziora 2021'!#REF!</f>
        <v>#REF!</v>
      </c>
      <c r="G148" s="45" t="e">
        <f>'jeziora 2021'!#REF!</f>
        <v>#REF!</v>
      </c>
      <c r="H148" s="45" t="e">
        <f>'jeziora 2021'!#REF!</f>
        <v>#REF!</v>
      </c>
      <c r="I148" s="45" t="e">
        <f>'jeziora 2021'!#REF!</f>
        <v>#REF!</v>
      </c>
      <c r="J148" s="45" t="e">
        <f>'jeziora 2021'!#REF!</f>
        <v>#REF!</v>
      </c>
      <c r="K148" s="45" t="e">
        <f>'jeziora 2021'!#REF!</f>
        <v>#REF!</v>
      </c>
      <c r="L148" s="45" t="e">
        <f>'jeziora 2021'!#REF!</f>
        <v>#REF!</v>
      </c>
      <c r="M148" s="45" t="e">
        <f>'jeziora 2021'!#REF!</f>
        <v>#REF!</v>
      </c>
      <c r="N148" s="45" t="e">
        <f>'jeziora 2021'!#REF!</f>
        <v>#REF!</v>
      </c>
      <c r="O148" s="45" t="e">
        <f>'jeziora 2021'!#REF!</f>
        <v>#REF!</v>
      </c>
      <c r="P148" s="45" t="e">
        <f>'jeziora 2021'!#REF!</f>
        <v>#REF!</v>
      </c>
      <c r="Q148" s="45" t="e">
        <f>'jeziora 2021'!#REF!</f>
        <v>#REF!</v>
      </c>
      <c r="R148" s="45" t="e">
        <f>'jeziora 2021'!#REF!</f>
        <v>#REF!</v>
      </c>
      <c r="S148" s="45" t="e">
        <f>'jeziora 2021'!#REF!</f>
        <v>#REF!</v>
      </c>
      <c r="T148" s="45" t="e">
        <f>'jeziora 2021'!#REF!</f>
        <v>#REF!</v>
      </c>
      <c r="U148" s="60" t="e">
        <f>'jeziora 2021'!#REF!</f>
        <v>#REF!</v>
      </c>
      <c r="V148" s="60" t="e">
        <f>'jeziora 2021'!#REF!</f>
        <v>#REF!</v>
      </c>
      <c r="W148" s="60" t="e">
        <f>'jeziora 2021'!#REF!</f>
        <v>#REF!</v>
      </c>
      <c r="X148" s="60" t="e">
        <f>'jeziora 2021'!#REF!</f>
        <v>#REF!</v>
      </c>
      <c r="Y148" s="60" t="e">
        <f>'jeziora 2021'!#REF!</f>
        <v>#REF!</v>
      </c>
      <c r="Z148" s="60" t="e">
        <f>'jeziora 2021'!#REF!</f>
        <v>#REF!</v>
      </c>
      <c r="AA148" s="60" t="e">
        <f>'jeziora 2021'!#REF!</f>
        <v>#REF!</v>
      </c>
      <c r="AB148" s="60" t="e">
        <f>'jeziora 2021'!#REF!</f>
        <v>#REF!</v>
      </c>
      <c r="AC148" s="60" t="e">
        <f>'jeziora 2021'!#REF!</f>
        <v>#REF!</v>
      </c>
      <c r="AD148" s="60" t="e">
        <f>'jeziora 2021'!#REF!</f>
        <v>#REF!</v>
      </c>
      <c r="AE148" s="60" t="e">
        <f>'jeziora 2021'!#REF!</f>
        <v>#REF!</v>
      </c>
      <c r="AF148" s="60" t="e">
        <f>'jeziora 2021'!#REF!</f>
        <v>#REF!</v>
      </c>
      <c r="AG148" s="60" t="e">
        <f>'jeziora 2021'!#REF!</f>
        <v>#REF!</v>
      </c>
      <c r="AH148" s="45" t="e">
        <f>'jeziora 2021'!#REF!</f>
        <v>#REF!</v>
      </c>
      <c r="AI148" s="45" t="e">
        <f>'jeziora 2021'!#REF!</f>
        <v>#REF!</v>
      </c>
      <c r="AJ148" s="60" t="e">
        <f>'jeziora 2021'!#REF!</f>
        <v>#REF!</v>
      </c>
      <c r="AK148" s="60" t="e">
        <f>'jeziora 2021'!#REF!</f>
        <v>#REF!</v>
      </c>
      <c r="AL148" s="60" t="e">
        <f>'jeziora 2021'!#REF!</f>
        <v>#REF!</v>
      </c>
      <c r="AM148" s="60" t="e">
        <f>'jeziora 2021'!#REF!</f>
        <v>#REF!</v>
      </c>
      <c r="AN148" s="60" t="e">
        <f>'jeziora 2021'!#REF!</f>
        <v>#REF!</v>
      </c>
      <c r="AO148" s="84" t="s">
        <v>545</v>
      </c>
      <c r="AP148" s="178"/>
    </row>
    <row r="149" spans="1:42" x14ac:dyDescent="0.2">
      <c r="A149" s="4">
        <f>'jeziora 2021'!B142</f>
        <v>606</v>
      </c>
      <c r="B149" s="12" t="str">
        <f>'jeziora 2021'!D142</f>
        <v>Jezioro Sasek Wielki - stan. 02</v>
      </c>
      <c r="C149" s="45">
        <f>'jeziora 2021'!R142</f>
        <v>0.05</v>
      </c>
      <c r="D149" s="45">
        <f>'jeziora 2021'!S142</f>
        <v>1.5</v>
      </c>
      <c r="E149" s="45">
        <f>'jeziora 2021'!U142</f>
        <v>2.5000000000000001E-2</v>
      </c>
      <c r="F149" s="45">
        <f>'jeziora 2021'!O142</f>
        <v>3.282</v>
      </c>
      <c r="G149" s="45">
        <f>'jeziora 2021'!P142</f>
        <v>0.2</v>
      </c>
      <c r="H149" s="45">
        <f>'jeziora 2021'!Q142</f>
        <v>3.351</v>
      </c>
      <c r="I149" s="45">
        <f>'jeziora 2021'!J142</f>
        <v>17.07</v>
      </c>
      <c r="J149" s="45">
        <f>'jeziora 2021'!V142</f>
        <v>25.19</v>
      </c>
      <c r="K149" s="45">
        <f>'jeziora 2021'!AB142</f>
        <v>0</v>
      </c>
      <c r="L149" s="45">
        <f>'jeziora 2021'!AD142</f>
        <v>0</v>
      </c>
      <c r="M149" s="45">
        <f>'jeziora 2021'!AT142</f>
        <v>0</v>
      </c>
      <c r="N149" s="45">
        <f>'jeziora 2021'!BB142</f>
        <v>0</v>
      </c>
      <c r="O149" s="45">
        <f>'jeziora 2021'!BC142</f>
        <v>0</v>
      </c>
      <c r="P149" s="45">
        <f>'jeziora 2021'!BI142</f>
        <v>0</v>
      </c>
      <c r="Q149" s="45">
        <f>'jeziora 2021'!BK142</f>
        <v>0</v>
      </c>
      <c r="R149" s="45">
        <f>'jeziora 2021'!BL142</f>
        <v>0</v>
      </c>
      <c r="S149" s="45">
        <f>'jeziora 2021'!BM142</f>
        <v>0</v>
      </c>
      <c r="T149" s="45">
        <f>'jeziora 2021'!BQ142</f>
        <v>0</v>
      </c>
      <c r="U149" s="128">
        <f>'jeziora 2021'!BS142</f>
        <v>0</v>
      </c>
      <c r="V149" s="128">
        <f>'jeziora 2021'!BU142</f>
        <v>0</v>
      </c>
      <c r="W149" s="128">
        <f>'jeziora 2021'!CC142</f>
        <v>0</v>
      </c>
      <c r="X149" s="128">
        <f>'jeziora 2021'!CH142</f>
        <v>0</v>
      </c>
      <c r="Y149" s="128">
        <f>'jeziora 2021'!CI142</f>
        <v>0</v>
      </c>
      <c r="Z149" s="128">
        <f>'jeziora 2021'!CJ142</f>
        <v>0</v>
      </c>
      <c r="AA149" s="128">
        <f>'jeziora 2021'!CK142</f>
        <v>0</v>
      </c>
      <c r="AB149" s="128">
        <f>'jeziora 2021'!CL142</f>
        <v>0</v>
      </c>
      <c r="AC149" s="128">
        <f>'jeziora 2021'!CO142</f>
        <v>0</v>
      </c>
      <c r="AD149" s="128">
        <f>'jeziora 2021'!CR142</f>
        <v>0</v>
      </c>
      <c r="AE149" s="128">
        <f>'jeziora 2021'!CT142</f>
        <v>0</v>
      </c>
      <c r="AF149" s="128">
        <f>'jeziora 2021'!CU142</f>
        <v>0</v>
      </c>
      <c r="AG149" s="128">
        <f>'jeziora 2021'!CV142</f>
        <v>0</v>
      </c>
      <c r="AH149" s="45">
        <f>'jeziora 2021'!CW142</f>
        <v>0</v>
      </c>
      <c r="AI149" s="45">
        <f>'jeziora 2021'!CX142</f>
        <v>0</v>
      </c>
      <c r="AJ149" s="128">
        <f>'jeziora 2021'!CZ142</f>
        <v>0</v>
      </c>
      <c r="AK149" s="128">
        <f>'jeziora 2021'!DA142</f>
        <v>0</v>
      </c>
      <c r="AL149" s="128">
        <f>'jeziora 2021'!DB142</f>
        <v>0</v>
      </c>
      <c r="AM149" s="128">
        <f>'jeziora 2021'!DC142</f>
        <v>0</v>
      </c>
      <c r="AN149" s="129">
        <f>'jeziora 2021'!DD142</f>
        <v>0</v>
      </c>
      <c r="AO149" s="84" t="s">
        <v>545</v>
      </c>
      <c r="AP149" s="178"/>
    </row>
    <row r="150" spans="1:42" x14ac:dyDescent="0.2">
      <c r="A150" s="4" t="e">
        <f>'jeziora 2021'!#REF!</f>
        <v>#REF!</v>
      </c>
      <c r="B150" s="12" t="e">
        <f>'jeziora 2021'!#REF!</f>
        <v>#REF!</v>
      </c>
      <c r="C150" s="45" t="e">
        <f>'jeziora 2021'!#REF!</f>
        <v>#REF!</v>
      </c>
      <c r="D150" s="45" t="e">
        <f>'jeziora 2021'!#REF!</f>
        <v>#REF!</v>
      </c>
      <c r="E150" s="45" t="e">
        <f>'jeziora 2021'!#REF!</f>
        <v>#REF!</v>
      </c>
      <c r="F150" s="45" t="e">
        <f>'jeziora 2021'!#REF!</f>
        <v>#REF!</v>
      </c>
      <c r="G150" s="45" t="e">
        <f>'jeziora 2021'!#REF!</f>
        <v>#REF!</v>
      </c>
      <c r="H150" s="45" t="e">
        <f>'jeziora 2021'!#REF!</f>
        <v>#REF!</v>
      </c>
      <c r="I150" s="45" t="e">
        <f>'jeziora 2021'!#REF!</f>
        <v>#REF!</v>
      </c>
      <c r="J150" s="45" t="e">
        <f>'jeziora 2021'!#REF!</f>
        <v>#REF!</v>
      </c>
      <c r="K150" s="45" t="e">
        <f>'jeziora 2021'!#REF!</f>
        <v>#REF!</v>
      </c>
      <c r="L150" s="45" t="e">
        <f>'jeziora 2021'!#REF!</f>
        <v>#REF!</v>
      </c>
      <c r="M150" s="45" t="e">
        <f>'jeziora 2021'!#REF!</f>
        <v>#REF!</v>
      </c>
      <c r="N150" s="45" t="e">
        <f>'jeziora 2021'!#REF!</f>
        <v>#REF!</v>
      </c>
      <c r="O150" s="45" t="e">
        <f>'jeziora 2021'!#REF!</f>
        <v>#REF!</v>
      </c>
      <c r="P150" s="45" t="e">
        <f>'jeziora 2021'!#REF!</f>
        <v>#REF!</v>
      </c>
      <c r="Q150" s="45" t="e">
        <f>'jeziora 2021'!#REF!</f>
        <v>#REF!</v>
      </c>
      <c r="R150" s="45" t="e">
        <f>'jeziora 2021'!#REF!</f>
        <v>#REF!</v>
      </c>
      <c r="S150" s="45" t="e">
        <f>'jeziora 2021'!#REF!</f>
        <v>#REF!</v>
      </c>
      <c r="T150" s="45" t="e">
        <f>'jeziora 2021'!#REF!</f>
        <v>#REF!</v>
      </c>
      <c r="U150" s="60" t="e">
        <f>'jeziora 2021'!#REF!</f>
        <v>#REF!</v>
      </c>
      <c r="V150" s="60" t="e">
        <f>'jeziora 2021'!#REF!</f>
        <v>#REF!</v>
      </c>
      <c r="W150" s="60" t="e">
        <f>'jeziora 2021'!#REF!</f>
        <v>#REF!</v>
      </c>
      <c r="X150" s="60" t="e">
        <f>'jeziora 2021'!#REF!</f>
        <v>#REF!</v>
      </c>
      <c r="Y150" s="60" t="e">
        <f>'jeziora 2021'!#REF!</f>
        <v>#REF!</v>
      </c>
      <c r="Z150" s="60" t="e">
        <f>'jeziora 2021'!#REF!</f>
        <v>#REF!</v>
      </c>
      <c r="AA150" s="60" t="e">
        <f>'jeziora 2021'!#REF!</f>
        <v>#REF!</v>
      </c>
      <c r="AB150" s="60" t="e">
        <f>'jeziora 2021'!#REF!</f>
        <v>#REF!</v>
      </c>
      <c r="AC150" s="60" t="e">
        <f>'jeziora 2021'!#REF!</f>
        <v>#REF!</v>
      </c>
      <c r="AD150" s="60" t="e">
        <f>'jeziora 2021'!#REF!</f>
        <v>#REF!</v>
      </c>
      <c r="AE150" s="60" t="e">
        <f>'jeziora 2021'!#REF!</f>
        <v>#REF!</v>
      </c>
      <c r="AF150" s="60" t="e">
        <f>'jeziora 2021'!#REF!</f>
        <v>#REF!</v>
      </c>
      <c r="AG150" s="60" t="e">
        <f>'jeziora 2021'!#REF!</f>
        <v>#REF!</v>
      </c>
      <c r="AH150" s="45" t="e">
        <f>'jeziora 2021'!#REF!</f>
        <v>#REF!</v>
      </c>
      <c r="AI150" s="45" t="e">
        <f>'jeziora 2021'!#REF!</f>
        <v>#REF!</v>
      </c>
      <c r="AJ150" s="60" t="e">
        <f>'jeziora 2021'!#REF!</f>
        <v>#REF!</v>
      </c>
      <c r="AK150" s="60" t="e">
        <f>'jeziora 2021'!#REF!</f>
        <v>#REF!</v>
      </c>
      <c r="AL150" s="60" t="e">
        <f>'jeziora 2021'!#REF!</f>
        <v>#REF!</v>
      </c>
      <c r="AM150" s="60" t="e">
        <f>'jeziora 2021'!#REF!</f>
        <v>#REF!</v>
      </c>
      <c r="AN150" s="80" t="e">
        <f>'jeziora 2021'!#REF!</f>
        <v>#REF!</v>
      </c>
      <c r="AO150" s="84" t="s">
        <v>545</v>
      </c>
      <c r="AP150" s="178"/>
    </row>
    <row r="151" spans="1:42" ht="25.5" x14ac:dyDescent="0.2">
      <c r="A151" s="4">
        <f>'jeziora 2021'!B143</f>
        <v>608</v>
      </c>
      <c r="B151" s="12" t="str">
        <f>'jeziora 2021'!D143</f>
        <v>Jezioro Sępoleńskie - stanowisko 02</v>
      </c>
      <c r="C151" s="45">
        <f>'jeziora 2021'!R143</f>
        <v>1.3540000000000001</v>
      </c>
      <c r="D151" s="45">
        <f>'jeziora 2021'!S143</f>
        <v>5.1639999999999997</v>
      </c>
      <c r="E151" s="45">
        <f>'jeziora 2021'!U143</f>
        <v>0.60950000000000004</v>
      </c>
      <c r="F151" s="45">
        <f>'jeziora 2021'!O143</f>
        <v>51.1</v>
      </c>
      <c r="G151" s="45">
        <f>'jeziora 2021'!P143</f>
        <v>14.42</v>
      </c>
      <c r="H151" s="45">
        <f>'jeziora 2021'!Q143</f>
        <v>12.74</v>
      </c>
      <c r="I151" s="45">
        <f>'jeziora 2021'!J143</f>
        <v>29.75</v>
      </c>
      <c r="J151" s="45">
        <f>'jeziora 2021'!V143</f>
        <v>142.69999999999999</v>
      </c>
      <c r="K151" s="45">
        <f>'jeziora 2021'!AB143</f>
        <v>0</v>
      </c>
      <c r="L151" s="45">
        <f>'jeziora 2021'!AD143</f>
        <v>0</v>
      </c>
      <c r="M151" s="45">
        <f>'jeziora 2021'!AT143</f>
        <v>0</v>
      </c>
      <c r="N151" s="45">
        <f>'jeziora 2021'!BB143</f>
        <v>0</v>
      </c>
      <c r="O151" s="45">
        <f>'jeziora 2021'!BC143</f>
        <v>0</v>
      </c>
      <c r="P151" s="45">
        <f>'jeziora 2021'!BI143</f>
        <v>0</v>
      </c>
      <c r="Q151" s="45">
        <f>'jeziora 2021'!BK143</f>
        <v>0</v>
      </c>
      <c r="R151" s="45">
        <f>'jeziora 2021'!BL143</f>
        <v>0</v>
      </c>
      <c r="S151" s="45">
        <f>'jeziora 2021'!BM143</f>
        <v>0</v>
      </c>
      <c r="T151" s="45">
        <f>'jeziora 2021'!BQ143</f>
        <v>0</v>
      </c>
      <c r="U151" s="60">
        <f>'jeziora 2021'!BS143</f>
        <v>0</v>
      </c>
      <c r="V151" s="60">
        <f>'jeziora 2021'!BU143</f>
        <v>0</v>
      </c>
      <c r="W151" s="60">
        <f>'jeziora 2021'!CC143</f>
        <v>0</v>
      </c>
      <c r="X151" s="60">
        <f>'jeziora 2021'!CH143</f>
        <v>0</v>
      </c>
      <c r="Y151" s="60">
        <f>'jeziora 2021'!CI143</f>
        <v>0</v>
      </c>
      <c r="Z151" s="60">
        <f>'jeziora 2021'!CJ143</f>
        <v>0</v>
      </c>
      <c r="AA151" s="60">
        <f>'jeziora 2021'!CK143</f>
        <v>0</v>
      </c>
      <c r="AB151" s="60">
        <f>'jeziora 2021'!CL143</f>
        <v>0</v>
      </c>
      <c r="AC151" s="60">
        <f>'jeziora 2021'!CO143</f>
        <v>0</v>
      </c>
      <c r="AD151" s="60">
        <f>'jeziora 2021'!CR143</f>
        <v>0</v>
      </c>
      <c r="AE151" s="60">
        <f>'jeziora 2021'!CT143</f>
        <v>0</v>
      </c>
      <c r="AF151" s="60">
        <f>'jeziora 2021'!CU143</f>
        <v>0</v>
      </c>
      <c r="AG151" s="60">
        <f>'jeziora 2021'!CV143</f>
        <v>0</v>
      </c>
      <c r="AH151" s="45">
        <f>'jeziora 2021'!CW143</f>
        <v>0</v>
      </c>
      <c r="AI151" s="45">
        <f>'jeziora 2021'!CX143</f>
        <v>0</v>
      </c>
      <c r="AJ151" s="60">
        <f>'jeziora 2021'!CZ143</f>
        <v>0</v>
      </c>
      <c r="AK151" s="60">
        <f>'jeziora 2021'!DA143</f>
        <v>0</v>
      </c>
      <c r="AL151" s="60">
        <f>'jeziora 2021'!DB143</f>
        <v>0</v>
      </c>
      <c r="AM151" s="60">
        <f>'jeziora 2021'!DC143</f>
        <v>0</v>
      </c>
      <c r="AN151" s="60">
        <f>'jeziora 2021'!DD143</f>
        <v>0</v>
      </c>
      <c r="AO151" s="83" t="s">
        <v>543</v>
      </c>
      <c r="AP151" s="178"/>
    </row>
    <row r="152" spans="1:42" x14ac:dyDescent="0.2">
      <c r="A152" s="4" t="e">
        <f>'jeziora 2021'!#REF!</f>
        <v>#REF!</v>
      </c>
      <c r="B152" s="12" t="e">
        <f>'jeziora 2021'!#REF!</f>
        <v>#REF!</v>
      </c>
      <c r="C152" s="45" t="e">
        <f>'jeziora 2021'!#REF!</f>
        <v>#REF!</v>
      </c>
      <c r="D152" s="45" t="e">
        <f>'jeziora 2021'!#REF!</f>
        <v>#REF!</v>
      </c>
      <c r="E152" s="45" t="e">
        <f>'jeziora 2021'!#REF!</f>
        <v>#REF!</v>
      </c>
      <c r="F152" s="45" t="e">
        <f>'jeziora 2021'!#REF!</f>
        <v>#REF!</v>
      </c>
      <c r="G152" s="45" t="e">
        <f>'jeziora 2021'!#REF!</f>
        <v>#REF!</v>
      </c>
      <c r="H152" s="45" t="e">
        <f>'jeziora 2021'!#REF!</f>
        <v>#REF!</v>
      </c>
      <c r="I152" s="45" t="e">
        <f>'jeziora 2021'!#REF!</f>
        <v>#REF!</v>
      </c>
      <c r="J152" s="45" t="e">
        <f>'jeziora 2021'!#REF!</f>
        <v>#REF!</v>
      </c>
      <c r="K152" s="45" t="e">
        <f>'jeziora 2021'!#REF!</f>
        <v>#REF!</v>
      </c>
      <c r="L152" s="45" t="e">
        <f>'jeziora 2021'!#REF!</f>
        <v>#REF!</v>
      </c>
      <c r="M152" s="45" t="e">
        <f>'jeziora 2021'!#REF!</f>
        <v>#REF!</v>
      </c>
      <c r="N152" s="45" t="e">
        <f>'jeziora 2021'!#REF!</f>
        <v>#REF!</v>
      </c>
      <c r="O152" s="45" t="e">
        <f>'jeziora 2021'!#REF!</f>
        <v>#REF!</v>
      </c>
      <c r="P152" s="45" t="e">
        <f>'jeziora 2021'!#REF!</f>
        <v>#REF!</v>
      </c>
      <c r="Q152" s="45" t="e">
        <f>'jeziora 2021'!#REF!</f>
        <v>#REF!</v>
      </c>
      <c r="R152" s="45" t="e">
        <f>'jeziora 2021'!#REF!</f>
        <v>#REF!</v>
      </c>
      <c r="S152" s="45" t="e">
        <f>'jeziora 2021'!#REF!</f>
        <v>#REF!</v>
      </c>
      <c r="T152" s="45" t="e">
        <f>'jeziora 2021'!#REF!</f>
        <v>#REF!</v>
      </c>
      <c r="U152" s="60" t="e">
        <f>'jeziora 2021'!#REF!</f>
        <v>#REF!</v>
      </c>
      <c r="V152" s="60" t="e">
        <f>'jeziora 2021'!#REF!</f>
        <v>#REF!</v>
      </c>
      <c r="W152" s="60" t="e">
        <f>'jeziora 2021'!#REF!</f>
        <v>#REF!</v>
      </c>
      <c r="X152" s="60" t="e">
        <f>'jeziora 2021'!#REF!</f>
        <v>#REF!</v>
      </c>
      <c r="Y152" s="60" t="e">
        <f>'jeziora 2021'!#REF!</f>
        <v>#REF!</v>
      </c>
      <c r="Z152" s="60" t="e">
        <f>'jeziora 2021'!#REF!</f>
        <v>#REF!</v>
      </c>
      <c r="AA152" s="60" t="e">
        <f>'jeziora 2021'!#REF!</f>
        <v>#REF!</v>
      </c>
      <c r="AB152" s="60" t="e">
        <f>'jeziora 2021'!#REF!</f>
        <v>#REF!</v>
      </c>
      <c r="AC152" s="60" t="e">
        <f>'jeziora 2021'!#REF!</f>
        <v>#REF!</v>
      </c>
      <c r="AD152" s="60" t="e">
        <f>'jeziora 2021'!#REF!</f>
        <v>#REF!</v>
      </c>
      <c r="AE152" s="60" t="e">
        <f>'jeziora 2021'!#REF!</f>
        <v>#REF!</v>
      </c>
      <c r="AF152" s="60" t="e">
        <f>'jeziora 2021'!#REF!</f>
        <v>#REF!</v>
      </c>
      <c r="AG152" s="60" t="e">
        <f>'jeziora 2021'!#REF!</f>
        <v>#REF!</v>
      </c>
      <c r="AH152" s="45" t="e">
        <f>'jeziora 2021'!#REF!</f>
        <v>#REF!</v>
      </c>
      <c r="AI152" s="45" t="e">
        <f>'jeziora 2021'!#REF!</f>
        <v>#REF!</v>
      </c>
      <c r="AJ152" s="60" t="e">
        <f>'jeziora 2021'!#REF!</f>
        <v>#REF!</v>
      </c>
      <c r="AK152" s="60" t="e">
        <f>'jeziora 2021'!#REF!</f>
        <v>#REF!</v>
      </c>
      <c r="AL152" s="60" t="e">
        <f>'jeziora 2021'!#REF!</f>
        <v>#REF!</v>
      </c>
      <c r="AM152" s="60" t="e">
        <f>'jeziora 2021'!#REF!</f>
        <v>#REF!</v>
      </c>
      <c r="AN152" s="60" t="e">
        <f>'jeziora 2021'!#REF!</f>
        <v>#REF!</v>
      </c>
      <c r="AO152" s="83" t="s">
        <v>543</v>
      </c>
      <c r="AP152" s="178"/>
    </row>
    <row r="153" spans="1:42" x14ac:dyDescent="0.2">
      <c r="A153" s="4" t="e">
        <f>'jeziora 2021'!#REF!</f>
        <v>#REF!</v>
      </c>
      <c r="B153" s="12" t="e">
        <f>'jeziora 2021'!#REF!</f>
        <v>#REF!</v>
      </c>
      <c r="C153" s="45" t="e">
        <f>'jeziora 2021'!#REF!</f>
        <v>#REF!</v>
      </c>
      <c r="D153" s="45" t="e">
        <f>'jeziora 2021'!#REF!</f>
        <v>#REF!</v>
      </c>
      <c r="E153" s="45" t="e">
        <f>'jeziora 2021'!#REF!</f>
        <v>#REF!</v>
      </c>
      <c r="F153" s="45" t="e">
        <f>'jeziora 2021'!#REF!</f>
        <v>#REF!</v>
      </c>
      <c r="G153" s="45" t="e">
        <f>'jeziora 2021'!#REF!</f>
        <v>#REF!</v>
      </c>
      <c r="H153" s="45" t="e">
        <f>'jeziora 2021'!#REF!</f>
        <v>#REF!</v>
      </c>
      <c r="I153" s="45" t="e">
        <f>'jeziora 2021'!#REF!</f>
        <v>#REF!</v>
      </c>
      <c r="J153" s="45" t="e">
        <f>'jeziora 2021'!#REF!</f>
        <v>#REF!</v>
      </c>
      <c r="K153" s="45" t="e">
        <f>'jeziora 2021'!#REF!</f>
        <v>#REF!</v>
      </c>
      <c r="L153" s="45" t="e">
        <f>'jeziora 2021'!#REF!</f>
        <v>#REF!</v>
      </c>
      <c r="M153" s="45" t="e">
        <f>'jeziora 2021'!#REF!</f>
        <v>#REF!</v>
      </c>
      <c r="N153" s="45" t="e">
        <f>'jeziora 2021'!#REF!</f>
        <v>#REF!</v>
      </c>
      <c r="O153" s="45" t="e">
        <f>'jeziora 2021'!#REF!</f>
        <v>#REF!</v>
      </c>
      <c r="P153" s="45" t="e">
        <f>'jeziora 2021'!#REF!</f>
        <v>#REF!</v>
      </c>
      <c r="Q153" s="45" t="e">
        <f>'jeziora 2021'!#REF!</f>
        <v>#REF!</v>
      </c>
      <c r="R153" s="45" t="e">
        <f>'jeziora 2021'!#REF!</f>
        <v>#REF!</v>
      </c>
      <c r="S153" s="45" t="e">
        <f>'jeziora 2021'!#REF!</f>
        <v>#REF!</v>
      </c>
      <c r="T153" s="45" t="e">
        <f>'jeziora 2021'!#REF!</f>
        <v>#REF!</v>
      </c>
      <c r="U153" s="60" t="e">
        <f>'jeziora 2021'!#REF!</f>
        <v>#REF!</v>
      </c>
      <c r="V153" s="60" t="e">
        <f>'jeziora 2021'!#REF!</f>
        <v>#REF!</v>
      </c>
      <c r="W153" s="60" t="e">
        <f>'jeziora 2021'!#REF!</f>
        <v>#REF!</v>
      </c>
      <c r="X153" s="60" t="e">
        <f>'jeziora 2021'!#REF!</f>
        <v>#REF!</v>
      </c>
      <c r="Y153" s="60" t="e">
        <f>'jeziora 2021'!#REF!</f>
        <v>#REF!</v>
      </c>
      <c r="Z153" s="60" t="e">
        <f>'jeziora 2021'!#REF!</f>
        <v>#REF!</v>
      </c>
      <c r="AA153" s="60" t="e">
        <f>'jeziora 2021'!#REF!</f>
        <v>#REF!</v>
      </c>
      <c r="AB153" s="60" t="e">
        <f>'jeziora 2021'!#REF!</f>
        <v>#REF!</v>
      </c>
      <c r="AC153" s="60" t="e">
        <f>'jeziora 2021'!#REF!</f>
        <v>#REF!</v>
      </c>
      <c r="AD153" s="60" t="e">
        <f>'jeziora 2021'!#REF!</f>
        <v>#REF!</v>
      </c>
      <c r="AE153" s="60" t="e">
        <f>'jeziora 2021'!#REF!</f>
        <v>#REF!</v>
      </c>
      <c r="AF153" s="60" t="e">
        <f>'jeziora 2021'!#REF!</f>
        <v>#REF!</v>
      </c>
      <c r="AG153" s="60" t="e">
        <f>'jeziora 2021'!#REF!</f>
        <v>#REF!</v>
      </c>
      <c r="AH153" s="45" t="e">
        <f>'jeziora 2021'!#REF!</f>
        <v>#REF!</v>
      </c>
      <c r="AI153" s="45" t="e">
        <f>'jeziora 2021'!#REF!</f>
        <v>#REF!</v>
      </c>
      <c r="AJ153" s="60" t="e">
        <f>'jeziora 2021'!#REF!</f>
        <v>#REF!</v>
      </c>
      <c r="AK153" s="60" t="e">
        <f>'jeziora 2021'!#REF!</f>
        <v>#REF!</v>
      </c>
      <c r="AL153" s="60" t="e">
        <f>'jeziora 2021'!#REF!</f>
        <v>#REF!</v>
      </c>
      <c r="AM153" s="60" t="e">
        <f>'jeziora 2021'!#REF!</f>
        <v>#REF!</v>
      </c>
      <c r="AN153" s="60" t="e">
        <f>'jeziora 2021'!#REF!</f>
        <v>#REF!</v>
      </c>
      <c r="AO153" s="83" t="s">
        <v>543</v>
      </c>
      <c r="AP153" s="178"/>
    </row>
    <row r="154" spans="1:42" x14ac:dyDescent="0.2">
      <c r="A154" s="138" t="e">
        <f>'jeziora 2021'!#REF!</f>
        <v>#REF!</v>
      </c>
      <c r="B154" s="12" t="e">
        <f>'jeziora 2021'!#REF!</f>
        <v>#REF!</v>
      </c>
      <c r="C154" s="45" t="e">
        <f>'jeziora 2021'!#REF!</f>
        <v>#REF!</v>
      </c>
      <c r="D154" s="45" t="e">
        <f>'jeziora 2021'!#REF!</f>
        <v>#REF!</v>
      </c>
      <c r="E154" s="45" t="e">
        <f>'jeziora 2021'!#REF!</f>
        <v>#REF!</v>
      </c>
      <c r="F154" s="45" t="e">
        <f>'jeziora 2021'!#REF!</f>
        <v>#REF!</v>
      </c>
      <c r="G154" s="45" t="e">
        <f>'jeziora 2021'!#REF!</f>
        <v>#REF!</v>
      </c>
      <c r="H154" s="45" t="e">
        <f>'jeziora 2021'!#REF!</f>
        <v>#REF!</v>
      </c>
      <c r="I154" s="45" t="e">
        <f>'jeziora 2021'!#REF!</f>
        <v>#REF!</v>
      </c>
      <c r="J154" s="45" t="e">
        <f>'jeziora 2021'!#REF!</f>
        <v>#REF!</v>
      </c>
      <c r="K154" s="45" t="e">
        <f>'jeziora 2021'!#REF!</f>
        <v>#REF!</v>
      </c>
      <c r="L154" s="45" t="e">
        <f>'jeziora 2021'!#REF!</f>
        <v>#REF!</v>
      </c>
      <c r="M154" s="45" t="e">
        <f>'jeziora 2021'!#REF!</f>
        <v>#REF!</v>
      </c>
      <c r="N154" s="45" t="e">
        <f>'jeziora 2021'!#REF!</f>
        <v>#REF!</v>
      </c>
      <c r="O154" s="45" t="e">
        <f>'jeziora 2021'!#REF!</f>
        <v>#REF!</v>
      </c>
      <c r="P154" s="45" t="e">
        <f>'jeziora 2021'!#REF!</f>
        <v>#REF!</v>
      </c>
      <c r="Q154" s="45" t="e">
        <f>'jeziora 2021'!#REF!</f>
        <v>#REF!</v>
      </c>
      <c r="R154" s="45" t="e">
        <f>'jeziora 2021'!#REF!</f>
        <v>#REF!</v>
      </c>
      <c r="S154" s="45" t="e">
        <f>'jeziora 2021'!#REF!</f>
        <v>#REF!</v>
      </c>
      <c r="T154" s="45" t="e">
        <f>'jeziora 2021'!#REF!</f>
        <v>#REF!</v>
      </c>
      <c r="U154" s="60" t="e">
        <f>'jeziora 2021'!#REF!</f>
        <v>#REF!</v>
      </c>
      <c r="V154" s="60" t="e">
        <f>'jeziora 2021'!#REF!</f>
        <v>#REF!</v>
      </c>
      <c r="W154" s="60" t="e">
        <f>'jeziora 2021'!#REF!</f>
        <v>#REF!</v>
      </c>
      <c r="X154" s="60" t="e">
        <f>'jeziora 2021'!#REF!</f>
        <v>#REF!</v>
      </c>
      <c r="Y154" s="60" t="e">
        <f>'jeziora 2021'!#REF!</f>
        <v>#REF!</v>
      </c>
      <c r="Z154" s="60" t="e">
        <f>'jeziora 2021'!#REF!</f>
        <v>#REF!</v>
      </c>
      <c r="AA154" s="60" t="e">
        <f>'jeziora 2021'!#REF!</f>
        <v>#REF!</v>
      </c>
      <c r="AB154" s="60" t="e">
        <f>'jeziora 2021'!#REF!</f>
        <v>#REF!</v>
      </c>
      <c r="AC154" s="60" t="e">
        <f>'jeziora 2021'!#REF!</f>
        <v>#REF!</v>
      </c>
      <c r="AD154" s="60" t="e">
        <f>'jeziora 2021'!#REF!</f>
        <v>#REF!</v>
      </c>
      <c r="AE154" s="60" t="e">
        <f>'jeziora 2021'!#REF!</f>
        <v>#REF!</v>
      </c>
      <c r="AF154" s="60" t="e">
        <f>'jeziora 2021'!#REF!</f>
        <v>#REF!</v>
      </c>
      <c r="AG154" s="60" t="e">
        <f>'jeziora 2021'!#REF!</f>
        <v>#REF!</v>
      </c>
      <c r="AH154" s="45" t="e">
        <f>'jeziora 2021'!#REF!</f>
        <v>#REF!</v>
      </c>
      <c r="AI154" s="45" t="e">
        <f>'jeziora 2021'!#REF!</f>
        <v>#REF!</v>
      </c>
      <c r="AJ154" s="60" t="e">
        <f>'jeziora 2021'!#REF!</f>
        <v>#REF!</v>
      </c>
      <c r="AK154" s="60" t="e">
        <f>'jeziora 2021'!#REF!</f>
        <v>#REF!</v>
      </c>
      <c r="AL154" s="60" t="e">
        <f>'jeziora 2021'!#REF!</f>
        <v>#REF!</v>
      </c>
      <c r="AM154" s="60" t="e">
        <f>'jeziora 2021'!#REF!</f>
        <v>#REF!</v>
      </c>
      <c r="AN154" s="80" t="e">
        <f>'jeziora 2021'!#REF!</f>
        <v>#REF!</v>
      </c>
      <c r="AO154" s="83" t="s">
        <v>543</v>
      </c>
      <c r="AP154" s="178"/>
    </row>
    <row r="155" spans="1:42" ht="25.5" x14ac:dyDescent="0.2">
      <c r="A155" s="138">
        <f>'jeziora 2021'!B144</f>
        <v>612</v>
      </c>
      <c r="B155" s="12" t="str">
        <f>'jeziora 2021'!D144</f>
        <v>Jezioro Skrzynki Duże - stan. 01</v>
      </c>
      <c r="C155" s="45">
        <f>'jeziora 2021'!R144</f>
        <v>0.2702</v>
      </c>
      <c r="D155" s="45">
        <f>'jeziora 2021'!S144</f>
        <v>1.5</v>
      </c>
      <c r="E155" s="45">
        <f>'jeziora 2021'!U144</f>
        <v>0.36549999999999999</v>
      </c>
      <c r="F155" s="45">
        <f>'jeziora 2021'!O144</f>
        <v>10.18</v>
      </c>
      <c r="G155" s="45">
        <f>'jeziora 2021'!P144</f>
        <v>14.95</v>
      </c>
      <c r="H155" s="45">
        <f>'jeziora 2021'!Q144</f>
        <v>9.0790000000000006</v>
      </c>
      <c r="I155" s="45">
        <f>'jeziora 2021'!J144</f>
        <v>23.85</v>
      </c>
      <c r="J155" s="45">
        <f>'jeziora 2021'!V144</f>
        <v>78.41</v>
      </c>
      <c r="K155" s="45">
        <f>'jeziora 2021'!AB144</f>
        <v>0</v>
      </c>
      <c r="L155" s="45">
        <f>'jeziora 2021'!AD144</f>
        <v>0</v>
      </c>
      <c r="M155" s="45">
        <f>'jeziora 2021'!AT144</f>
        <v>0</v>
      </c>
      <c r="N155" s="45">
        <f>'jeziora 2021'!BB144</f>
        <v>0</v>
      </c>
      <c r="O155" s="45">
        <f>'jeziora 2021'!BC144</f>
        <v>0</v>
      </c>
      <c r="P155" s="45">
        <f>'jeziora 2021'!BI144</f>
        <v>0</v>
      </c>
      <c r="Q155" s="45">
        <f>'jeziora 2021'!BK144</f>
        <v>0</v>
      </c>
      <c r="R155" s="45">
        <f>'jeziora 2021'!BL144</f>
        <v>0</v>
      </c>
      <c r="S155" s="45">
        <f>'jeziora 2021'!BM144</f>
        <v>0</v>
      </c>
      <c r="T155" s="45">
        <f>'jeziora 2021'!BQ144</f>
        <v>0</v>
      </c>
      <c r="U155" s="60">
        <f>'jeziora 2021'!BS144</f>
        <v>0</v>
      </c>
      <c r="V155" s="60">
        <f>'jeziora 2021'!BU144</f>
        <v>0</v>
      </c>
      <c r="W155" s="60">
        <f>'jeziora 2021'!CC144</f>
        <v>0</v>
      </c>
      <c r="X155" s="60">
        <f>'jeziora 2021'!CH144</f>
        <v>0</v>
      </c>
      <c r="Y155" s="60">
        <f>'jeziora 2021'!CI144</f>
        <v>0</v>
      </c>
      <c r="Z155" s="60">
        <f>'jeziora 2021'!CJ144</f>
        <v>0</v>
      </c>
      <c r="AA155" s="60">
        <f>'jeziora 2021'!CK144</f>
        <v>0</v>
      </c>
      <c r="AB155" s="60">
        <f>'jeziora 2021'!CL144</f>
        <v>0</v>
      </c>
      <c r="AC155" s="60">
        <f>'jeziora 2021'!CO144</f>
        <v>0</v>
      </c>
      <c r="AD155" s="60">
        <f>'jeziora 2021'!CR144</f>
        <v>0</v>
      </c>
      <c r="AE155" s="60">
        <f>'jeziora 2021'!CT144</f>
        <v>0</v>
      </c>
      <c r="AF155" s="60">
        <f>'jeziora 2021'!CU144</f>
        <v>0</v>
      </c>
      <c r="AG155" s="60">
        <f>'jeziora 2021'!CV144</f>
        <v>0</v>
      </c>
      <c r="AH155" s="45">
        <f>'jeziora 2021'!CW144</f>
        <v>0</v>
      </c>
      <c r="AI155" s="45">
        <f>'jeziora 2021'!CX144</f>
        <v>0</v>
      </c>
      <c r="AJ155" s="60">
        <f>'jeziora 2021'!CZ144</f>
        <v>0</v>
      </c>
      <c r="AK155" s="60">
        <f>'jeziora 2021'!DA144</f>
        <v>0</v>
      </c>
      <c r="AL155" s="60">
        <f>'jeziora 2021'!DB144</f>
        <v>0</v>
      </c>
      <c r="AM155" s="60">
        <f>'jeziora 2021'!DC144</f>
        <v>0</v>
      </c>
      <c r="AN155" s="80">
        <f>'jeziora 2021'!DD144</f>
        <v>0</v>
      </c>
      <c r="AO155" s="83" t="s">
        <v>543</v>
      </c>
      <c r="AP155" s="178"/>
    </row>
    <row r="156" spans="1:42" x14ac:dyDescent="0.2">
      <c r="A156" s="4" t="e">
        <f>'jeziora 2021'!#REF!</f>
        <v>#REF!</v>
      </c>
      <c r="B156" s="12" t="e">
        <f>'jeziora 2021'!#REF!</f>
        <v>#REF!</v>
      </c>
      <c r="C156" s="45" t="e">
        <f>'jeziora 2021'!#REF!</f>
        <v>#REF!</v>
      </c>
      <c r="D156" s="45" t="e">
        <f>'jeziora 2021'!#REF!</f>
        <v>#REF!</v>
      </c>
      <c r="E156" s="45" t="e">
        <f>'jeziora 2021'!#REF!</f>
        <v>#REF!</v>
      </c>
      <c r="F156" s="45" t="e">
        <f>'jeziora 2021'!#REF!</f>
        <v>#REF!</v>
      </c>
      <c r="G156" s="45" t="e">
        <f>'jeziora 2021'!#REF!</f>
        <v>#REF!</v>
      </c>
      <c r="H156" s="45" t="e">
        <f>'jeziora 2021'!#REF!</f>
        <v>#REF!</v>
      </c>
      <c r="I156" s="45" t="e">
        <f>'jeziora 2021'!#REF!</f>
        <v>#REF!</v>
      </c>
      <c r="J156" s="45" t="e">
        <f>'jeziora 2021'!#REF!</f>
        <v>#REF!</v>
      </c>
      <c r="K156" s="45" t="e">
        <f>'jeziora 2021'!#REF!</f>
        <v>#REF!</v>
      </c>
      <c r="L156" s="45" t="e">
        <f>'jeziora 2021'!#REF!</f>
        <v>#REF!</v>
      </c>
      <c r="M156" s="45" t="e">
        <f>'jeziora 2021'!#REF!</f>
        <v>#REF!</v>
      </c>
      <c r="N156" s="45" t="e">
        <f>'jeziora 2021'!#REF!</f>
        <v>#REF!</v>
      </c>
      <c r="O156" s="45" t="e">
        <f>'jeziora 2021'!#REF!</f>
        <v>#REF!</v>
      </c>
      <c r="P156" s="45" t="e">
        <f>'jeziora 2021'!#REF!</f>
        <v>#REF!</v>
      </c>
      <c r="Q156" s="45" t="e">
        <f>'jeziora 2021'!#REF!</f>
        <v>#REF!</v>
      </c>
      <c r="R156" s="45" t="e">
        <f>'jeziora 2021'!#REF!</f>
        <v>#REF!</v>
      </c>
      <c r="S156" s="45" t="e">
        <f>'jeziora 2021'!#REF!</f>
        <v>#REF!</v>
      </c>
      <c r="T156" s="45" t="e">
        <f>'jeziora 2021'!#REF!</f>
        <v>#REF!</v>
      </c>
      <c r="U156" s="60" t="e">
        <f>'jeziora 2021'!#REF!</f>
        <v>#REF!</v>
      </c>
      <c r="V156" s="60" t="e">
        <f>'jeziora 2021'!#REF!</f>
        <v>#REF!</v>
      </c>
      <c r="W156" s="60" t="e">
        <f>'jeziora 2021'!#REF!</f>
        <v>#REF!</v>
      </c>
      <c r="X156" s="60" t="e">
        <f>'jeziora 2021'!#REF!</f>
        <v>#REF!</v>
      </c>
      <c r="Y156" s="60" t="e">
        <f>'jeziora 2021'!#REF!</f>
        <v>#REF!</v>
      </c>
      <c r="Z156" s="60" t="e">
        <f>'jeziora 2021'!#REF!</f>
        <v>#REF!</v>
      </c>
      <c r="AA156" s="60" t="e">
        <f>'jeziora 2021'!#REF!</f>
        <v>#REF!</v>
      </c>
      <c r="AB156" s="60" t="e">
        <f>'jeziora 2021'!#REF!</f>
        <v>#REF!</v>
      </c>
      <c r="AC156" s="60" t="e">
        <f>'jeziora 2021'!#REF!</f>
        <v>#REF!</v>
      </c>
      <c r="AD156" s="60" t="e">
        <f>'jeziora 2021'!#REF!</f>
        <v>#REF!</v>
      </c>
      <c r="AE156" s="60" t="e">
        <f>'jeziora 2021'!#REF!</f>
        <v>#REF!</v>
      </c>
      <c r="AF156" s="60" t="e">
        <f>'jeziora 2021'!#REF!</f>
        <v>#REF!</v>
      </c>
      <c r="AG156" s="60" t="e">
        <f>'jeziora 2021'!#REF!</f>
        <v>#REF!</v>
      </c>
      <c r="AH156" s="45" t="e">
        <f>'jeziora 2021'!#REF!</f>
        <v>#REF!</v>
      </c>
      <c r="AI156" s="45" t="e">
        <f>'jeziora 2021'!#REF!</f>
        <v>#REF!</v>
      </c>
      <c r="AJ156" s="60" t="e">
        <f>'jeziora 2021'!#REF!</f>
        <v>#REF!</v>
      </c>
      <c r="AK156" s="60" t="e">
        <f>'jeziora 2021'!#REF!</f>
        <v>#REF!</v>
      </c>
      <c r="AL156" s="60" t="e">
        <f>'jeziora 2021'!#REF!</f>
        <v>#REF!</v>
      </c>
      <c r="AM156" s="60" t="e">
        <f>'jeziora 2021'!#REF!</f>
        <v>#REF!</v>
      </c>
      <c r="AN156" s="80" t="e">
        <f>'jeziora 2021'!#REF!</f>
        <v>#REF!</v>
      </c>
      <c r="AO156" s="83" t="s">
        <v>543</v>
      </c>
      <c r="AP156" s="178"/>
    </row>
    <row r="157" spans="1:42" x14ac:dyDescent="0.2">
      <c r="A157" s="4">
        <f>'jeziora 2021'!B145</f>
        <v>614</v>
      </c>
      <c r="B157" s="12" t="str">
        <f>'jeziora 2021'!D145</f>
        <v>Jezioro Słone - Skrzynia</v>
      </c>
      <c r="C157" s="45">
        <f>'jeziora 2021'!R145</f>
        <v>0.05</v>
      </c>
      <c r="D157" s="45">
        <f>'jeziora 2021'!S145</f>
        <v>1.5</v>
      </c>
      <c r="E157" s="45">
        <f>'jeziora 2021'!U145</f>
        <v>2.5000000000000001E-2</v>
      </c>
      <c r="F157" s="45">
        <f>'jeziora 2021'!O145</f>
        <v>1.325</v>
      </c>
      <c r="G157" s="45">
        <f>'jeziora 2021'!P145</f>
        <v>2.8069999999999999</v>
      </c>
      <c r="H157" s="45">
        <f>'jeziora 2021'!Q145</f>
        <v>15.36</v>
      </c>
      <c r="I157" s="45">
        <f>'jeziora 2021'!J145</f>
        <v>0.5</v>
      </c>
      <c r="J157" s="45">
        <f>'jeziora 2021'!V145</f>
        <v>44.2</v>
      </c>
      <c r="K157" s="45">
        <f>'jeziora 2021'!AB145</f>
        <v>0</v>
      </c>
      <c r="L157" s="45">
        <f>'jeziora 2021'!AD145</f>
        <v>0</v>
      </c>
      <c r="M157" s="45">
        <f>'jeziora 2021'!AT145</f>
        <v>0</v>
      </c>
      <c r="N157" s="45">
        <f>'jeziora 2021'!BB145</f>
        <v>0</v>
      </c>
      <c r="O157" s="45">
        <f>'jeziora 2021'!BC145</f>
        <v>0</v>
      </c>
      <c r="P157" s="45">
        <f>'jeziora 2021'!BI145</f>
        <v>0</v>
      </c>
      <c r="Q157" s="45">
        <f>'jeziora 2021'!BK145</f>
        <v>0</v>
      </c>
      <c r="R157" s="45">
        <f>'jeziora 2021'!BL145</f>
        <v>0</v>
      </c>
      <c r="S157" s="45">
        <f>'jeziora 2021'!BM145</f>
        <v>0</v>
      </c>
      <c r="T157" s="45">
        <f>'jeziora 2021'!BQ145</f>
        <v>0</v>
      </c>
      <c r="U157" s="60">
        <f>'jeziora 2021'!BS145</f>
        <v>0</v>
      </c>
      <c r="V157" s="60">
        <f>'jeziora 2021'!BU145</f>
        <v>0</v>
      </c>
      <c r="W157" s="60">
        <f>'jeziora 2021'!CC145</f>
        <v>0</v>
      </c>
      <c r="X157" s="60">
        <f>'jeziora 2021'!CH145</f>
        <v>0</v>
      </c>
      <c r="Y157" s="60">
        <f>'jeziora 2021'!CI145</f>
        <v>0</v>
      </c>
      <c r="Z157" s="60">
        <f>'jeziora 2021'!CJ145</f>
        <v>0</v>
      </c>
      <c r="AA157" s="60">
        <f>'jeziora 2021'!CK145</f>
        <v>0</v>
      </c>
      <c r="AB157" s="60">
        <f>'jeziora 2021'!CL145</f>
        <v>0</v>
      </c>
      <c r="AC157" s="60">
        <f>'jeziora 2021'!CO145</f>
        <v>0</v>
      </c>
      <c r="AD157" s="60">
        <f>'jeziora 2021'!CR145</f>
        <v>0</v>
      </c>
      <c r="AE157" s="60">
        <f>'jeziora 2021'!CT145</f>
        <v>0</v>
      </c>
      <c r="AF157" s="60">
        <f>'jeziora 2021'!CU145</f>
        <v>0</v>
      </c>
      <c r="AG157" s="60">
        <f>'jeziora 2021'!CV145</f>
        <v>0</v>
      </c>
      <c r="AH157" s="45">
        <f>'jeziora 2021'!CW145</f>
        <v>0</v>
      </c>
      <c r="AI157" s="45">
        <f>'jeziora 2021'!CX145</f>
        <v>0</v>
      </c>
      <c r="AJ157" s="60">
        <f>'jeziora 2021'!CZ145</f>
        <v>0</v>
      </c>
      <c r="AK157" s="60">
        <f>'jeziora 2021'!DA145</f>
        <v>0</v>
      </c>
      <c r="AL157" s="60">
        <f>'jeziora 2021'!DB145</f>
        <v>0</v>
      </c>
      <c r="AM157" s="60">
        <f>'jeziora 2021'!DC145</f>
        <v>0</v>
      </c>
      <c r="AN157" s="80">
        <f>'jeziora 2021'!DD145</f>
        <v>0</v>
      </c>
      <c r="AO157" s="84" t="s">
        <v>545</v>
      </c>
      <c r="AP157" s="178"/>
    </row>
    <row r="158" spans="1:42" x14ac:dyDescent="0.2">
      <c r="A158" s="4">
        <f>'jeziora 2021'!B146</f>
        <v>615</v>
      </c>
      <c r="B158" s="12" t="str">
        <f>'jeziora 2021'!D146</f>
        <v>Jezioro Słupinko - Słupinko</v>
      </c>
      <c r="C158" s="45">
        <f>'jeziora 2021'!R146</f>
        <v>0.05</v>
      </c>
      <c r="D158" s="45">
        <f>'jeziora 2021'!S146</f>
        <v>1.5</v>
      </c>
      <c r="E158" s="45">
        <f>'jeziora 2021'!U146</f>
        <v>0.57399999999999995</v>
      </c>
      <c r="F158" s="45">
        <f>'jeziora 2021'!O146</f>
        <v>7.6360000000000001</v>
      </c>
      <c r="G158" s="45">
        <f>'jeziora 2021'!P146</f>
        <v>5.2039999999999997</v>
      </c>
      <c r="H158" s="45">
        <f>'jeziora 2021'!Q146</f>
        <v>4</v>
      </c>
      <c r="I158" s="45">
        <f>'jeziora 2021'!J146</f>
        <v>27.37</v>
      </c>
      <c r="J158" s="45">
        <f>'jeziora 2021'!V146</f>
        <v>49.24</v>
      </c>
      <c r="K158" s="45">
        <f>'jeziora 2021'!AB146</f>
        <v>0</v>
      </c>
      <c r="L158" s="45">
        <f>'jeziora 2021'!AD146</f>
        <v>0</v>
      </c>
      <c r="M158" s="45">
        <f>'jeziora 2021'!AT146</f>
        <v>0</v>
      </c>
      <c r="N158" s="45">
        <f>'jeziora 2021'!BB146</f>
        <v>0</v>
      </c>
      <c r="O158" s="45">
        <f>'jeziora 2021'!BC146</f>
        <v>0</v>
      </c>
      <c r="P158" s="45">
        <f>'jeziora 2021'!BI146</f>
        <v>0</v>
      </c>
      <c r="Q158" s="45">
        <f>'jeziora 2021'!BK146</f>
        <v>0</v>
      </c>
      <c r="R158" s="45">
        <f>'jeziora 2021'!BL146</f>
        <v>0</v>
      </c>
      <c r="S158" s="45">
        <f>'jeziora 2021'!BM146</f>
        <v>0</v>
      </c>
      <c r="T158" s="45">
        <f>'jeziora 2021'!BQ146</f>
        <v>0</v>
      </c>
      <c r="U158" s="60">
        <f>'jeziora 2021'!BS146</f>
        <v>0</v>
      </c>
      <c r="V158" s="60">
        <f>'jeziora 2021'!BU146</f>
        <v>0</v>
      </c>
      <c r="W158" s="60">
        <f>'jeziora 2021'!CC146</f>
        <v>0</v>
      </c>
      <c r="X158" s="60">
        <f>'jeziora 2021'!CH146</f>
        <v>0</v>
      </c>
      <c r="Y158" s="60">
        <f>'jeziora 2021'!CI146</f>
        <v>0</v>
      </c>
      <c r="Z158" s="60">
        <f>'jeziora 2021'!CJ146</f>
        <v>0</v>
      </c>
      <c r="AA158" s="60">
        <f>'jeziora 2021'!CK146</f>
        <v>0</v>
      </c>
      <c r="AB158" s="60">
        <f>'jeziora 2021'!CL146</f>
        <v>0</v>
      </c>
      <c r="AC158" s="60">
        <f>'jeziora 2021'!CO146</f>
        <v>0</v>
      </c>
      <c r="AD158" s="60">
        <f>'jeziora 2021'!CR146</f>
        <v>0</v>
      </c>
      <c r="AE158" s="60">
        <f>'jeziora 2021'!CT146</f>
        <v>0</v>
      </c>
      <c r="AF158" s="60">
        <f>'jeziora 2021'!CU146</f>
        <v>0</v>
      </c>
      <c r="AG158" s="60">
        <f>'jeziora 2021'!CV146</f>
        <v>0</v>
      </c>
      <c r="AH158" s="45">
        <f>'jeziora 2021'!CW146</f>
        <v>0</v>
      </c>
      <c r="AI158" s="45">
        <f>'jeziora 2021'!CX146</f>
        <v>0</v>
      </c>
      <c r="AJ158" s="60">
        <f>'jeziora 2021'!CZ146</f>
        <v>0</v>
      </c>
      <c r="AK158" s="60">
        <f>'jeziora 2021'!DA146</f>
        <v>0</v>
      </c>
      <c r="AL158" s="60">
        <f>'jeziora 2021'!DB146</f>
        <v>0</v>
      </c>
      <c r="AM158" s="60">
        <f>'jeziora 2021'!DC146</f>
        <v>0</v>
      </c>
      <c r="AN158" s="80">
        <f>'jeziora 2021'!DD146</f>
        <v>0</v>
      </c>
      <c r="AO158" s="84" t="s">
        <v>545</v>
      </c>
      <c r="AP158" s="177"/>
    </row>
    <row r="159" spans="1:42" x14ac:dyDescent="0.2">
      <c r="A159" s="138">
        <f>'jeziora 2021'!B147</f>
        <v>616</v>
      </c>
      <c r="B159" s="12" t="str">
        <f>'jeziora 2021'!D147</f>
        <v>Jezioro Słupino - Dąbrówka</v>
      </c>
      <c r="C159" s="45">
        <f>'jeziora 2021'!R147</f>
        <v>0.05</v>
      </c>
      <c r="D159" s="45">
        <f>'jeziora 2021'!S147</f>
        <v>1.5</v>
      </c>
      <c r="E159" s="45">
        <f>'jeziora 2021'!U147</f>
        <v>2.5000000000000001E-2</v>
      </c>
      <c r="F159" s="45">
        <f>'jeziora 2021'!O147</f>
        <v>3.5190000000000001</v>
      </c>
      <c r="G159" s="45">
        <f>'jeziora 2021'!P147</f>
        <v>3.0059999999999998</v>
      </c>
      <c r="H159" s="45">
        <f>'jeziora 2021'!Q147</f>
        <v>1.5740000000000001</v>
      </c>
      <c r="I159" s="45">
        <f>'jeziora 2021'!J147</f>
        <v>9.8640000000000008</v>
      </c>
      <c r="J159" s="45">
        <f>'jeziora 2021'!V147</f>
        <v>30.23</v>
      </c>
      <c r="K159" s="45">
        <f>'jeziora 2021'!AB147</f>
        <v>0</v>
      </c>
      <c r="L159" s="45">
        <f>'jeziora 2021'!AD147</f>
        <v>0</v>
      </c>
      <c r="M159" s="45">
        <f>'jeziora 2021'!AT147</f>
        <v>0</v>
      </c>
      <c r="N159" s="45">
        <f>'jeziora 2021'!BB147</f>
        <v>0</v>
      </c>
      <c r="O159" s="45">
        <f>'jeziora 2021'!BC147</f>
        <v>0</v>
      </c>
      <c r="P159" s="45">
        <f>'jeziora 2021'!BI147</f>
        <v>0</v>
      </c>
      <c r="Q159" s="45">
        <f>'jeziora 2021'!BK147</f>
        <v>0</v>
      </c>
      <c r="R159" s="45">
        <f>'jeziora 2021'!BL147</f>
        <v>0</v>
      </c>
      <c r="S159" s="45">
        <f>'jeziora 2021'!BM147</f>
        <v>0</v>
      </c>
      <c r="T159" s="45">
        <f>'jeziora 2021'!BQ147</f>
        <v>0</v>
      </c>
      <c r="U159" s="60">
        <f>'jeziora 2021'!BS147</f>
        <v>0</v>
      </c>
      <c r="V159" s="60">
        <f>'jeziora 2021'!BU147</f>
        <v>0</v>
      </c>
      <c r="W159" s="60">
        <f>'jeziora 2021'!CC147</f>
        <v>0</v>
      </c>
      <c r="X159" s="60">
        <f>'jeziora 2021'!CH147</f>
        <v>0</v>
      </c>
      <c r="Y159" s="60">
        <f>'jeziora 2021'!CI147</f>
        <v>0</v>
      </c>
      <c r="Z159" s="60">
        <f>'jeziora 2021'!CJ147</f>
        <v>0</v>
      </c>
      <c r="AA159" s="60">
        <f>'jeziora 2021'!CK147</f>
        <v>0</v>
      </c>
      <c r="AB159" s="60">
        <f>'jeziora 2021'!CL147</f>
        <v>0</v>
      </c>
      <c r="AC159" s="60">
        <f>'jeziora 2021'!CO147</f>
        <v>0</v>
      </c>
      <c r="AD159" s="60">
        <f>'jeziora 2021'!CR147</f>
        <v>0</v>
      </c>
      <c r="AE159" s="60">
        <f>'jeziora 2021'!CT147</f>
        <v>0</v>
      </c>
      <c r="AF159" s="60">
        <f>'jeziora 2021'!CU147</f>
        <v>0</v>
      </c>
      <c r="AG159" s="60">
        <f>'jeziora 2021'!CV147</f>
        <v>0</v>
      </c>
      <c r="AH159" s="45">
        <f>'jeziora 2021'!CW147</f>
        <v>0</v>
      </c>
      <c r="AI159" s="45">
        <f>'jeziora 2021'!CX147</f>
        <v>0</v>
      </c>
      <c r="AJ159" s="60">
        <f>'jeziora 2021'!CZ147</f>
        <v>0</v>
      </c>
      <c r="AK159" s="60">
        <f>'jeziora 2021'!DA147</f>
        <v>0</v>
      </c>
      <c r="AL159" s="60">
        <f>'jeziora 2021'!DB147</f>
        <v>0</v>
      </c>
      <c r="AM159" s="60">
        <f>'jeziora 2021'!DC147</f>
        <v>0</v>
      </c>
      <c r="AN159" s="80">
        <f>'jeziora 2021'!DD147</f>
        <v>0</v>
      </c>
      <c r="AO159" s="83" t="s">
        <v>543</v>
      </c>
      <c r="AP159" s="178"/>
    </row>
    <row r="160" spans="1:42" x14ac:dyDescent="0.2">
      <c r="A160" s="138">
        <f>'jeziora 2021'!B148</f>
        <v>617</v>
      </c>
      <c r="B160" s="12" t="str">
        <f>'jeziora 2021'!D148</f>
        <v>Jezioro Stężyckie - Zdrębowo</v>
      </c>
      <c r="C160" s="45">
        <f>'jeziora 2021'!R148</f>
        <v>0.05</v>
      </c>
      <c r="D160" s="45">
        <f>'jeziora 2021'!S148</f>
        <v>1.5</v>
      </c>
      <c r="E160" s="45">
        <f>'jeziora 2021'!U148</f>
        <v>2.5000000000000001E-2</v>
      </c>
      <c r="F160" s="45">
        <f>'jeziora 2021'!O148</f>
        <v>2.9390000000000001</v>
      </c>
      <c r="G160" s="45">
        <f>'jeziora 2021'!P148</f>
        <v>3.222</v>
      </c>
      <c r="H160" s="45">
        <f>'jeziora 2021'!Q148</f>
        <v>0.72199999999999998</v>
      </c>
      <c r="I160" s="45">
        <f>'jeziora 2021'!J148</f>
        <v>10.71</v>
      </c>
      <c r="J160" s="45">
        <f>'jeziora 2021'!V148</f>
        <v>20.74</v>
      </c>
      <c r="K160" s="45">
        <f>'jeziora 2021'!AB148</f>
        <v>0</v>
      </c>
      <c r="L160" s="45">
        <f>'jeziora 2021'!AD148</f>
        <v>0</v>
      </c>
      <c r="M160" s="45">
        <f>'jeziora 2021'!AT148</f>
        <v>0</v>
      </c>
      <c r="N160" s="45">
        <f>'jeziora 2021'!BB148</f>
        <v>0</v>
      </c>
      <c r="O160" s="45">
        <f>'jeziora 2021'!BC148</f>
        <v>0</v>
      </c>
      <c r="P160" s="45">
        <f>'jeziora 2021'!BI148</f>
        <v>0</v>
      </c>
      <c r="Q160" s="45">
        <f>'jeziora 2021'!BK148</f>
        <v>0</v>
      </c>
      <c r="R160" s="45">
        <f>'jeziora 2021'!BL148</f>
        <v>0</v>
      </c>
      <c r="S160" s="45">
        <f>'jeziora 2021'!BM148</f>
        <v>0</v>
      </c>
      <c r="T160" s="45">
        <f>'jeziora 2021'!BQ148</f>
        <v>0</v>
      </c>
      <c r="U160" s="60">
        <f>'jeziora 2021'!BS148</f>
        <v>0</v>
      </c>
      <c r="V160" s="60">
        <f>'jeziora 2021'!BU148</f>
        <v>0</v>
      </c>
      <c r="W160" s="60">
        <f>'jeziora 2021'!CC148</f>
        <v>0</v>
      </c>
      <c r="X160" s="60">
        <f>'jeziora 2021'!CH148</f>
        <v>0</v>
      </c>
      <c r="Y160" s="60">
        <f>'jeziora 2021'!CI148</f>
        <v>0</v>
      </c>
      <c r="Z160" s="60">
        <f>'jeziora 2021'!CJ148</f>
        <v>0</v>
      </c>
      <c r="AA160" s="60">
        <f>'jeziora 2021'!CK148</f>
        <v>0</v>
      </c>
      <c r="AB160" s="60">
        <f>'jeziora 2021'!CL148</f>
        <v>0</v>
      </c>
      <c r="AC160" s="60">
        <f>'jeziora 2021'!CO148</f>
        <v>0</v>
      </c>
      <c r="AD160" s="60">
        <f>'jeziora 2021'!CR148</f>
        <v>0</v>
      </c>
      <c r="AE160" s="60">
        <f>'jeziora 2021'!CT148</f>
        <v>0</v>
      </c>
      <c r="AF160" s="60">
        <f>'jeziora 2021'!CU148</f>
        <v>0</v>
      </c>
      <c r="AG160" s="60">
        <f>'jeziora 2021'!CV148</f>
        <v>0</v>
      </c>
      <c r="AH160" s="45">
        <f>'jeziora 2021'!CW148</f>
        <v>0</v>
      </c>
      <c r="AI160" s="45">
        <f>'jeziora 2021'!CX148</f>
        <v>0</v>
      </c>
      <c r="AJ160" s="60">
        <f>'jeziora 2021'!CZ148</f>
        <v>0</v>
      </c>
      <c r="AK160" s="60">
        <f>'jeziora 2021'!DA148</f>
        <v>0</v>
      </c>
      <c r="AL160" s="60">
        <f>'jeziora 2021'!DB148</f>
        <v>0</v>
      </c>
      <c r="AM160" s="60">
        <f>'jeziora 2021'!DC148</f>
        <v>0</v>
      </c>
      <c r="AN160" s="80">
        <f>'jeziora 2021'!DD148</f>
        <v>0</v>
      </c>
      <c r="AO160" s="83" t="s">
        <v>543</v>
      </c>
      <c r="AP160" s="178"/>
    </row>
    <row r="161" spans="1:41" x14ac:dyDescent="0.2">
      <c r="A161" s="4" t="e">
        <f>'jeziora 2021'!#REF!</f>
        <v>#REF!</v>
      </c>
      <c r="B161" s="12" t="e">
        <f>'jeziora 2021'!#REF!</f>
        <v>#REF!</v>
      </c>
      <c r="C161" s="45" t="e">
        <f>'jeziora 2021'!#REF!</f>
        <v>#REF!</v>
      </c>
      <c r="D161" s="45" t="e">
        <f>'jeziora 2021'!#REF!</f>
        <v>#REF!</v>
      </c>
      <c r="E161" s="45" t="e">
        <f>'jeziora 2021'!#REF!</f>
        <v>#REF!</v>
      </c>
      <c r="F161" s="45" t="e">
        <f>'jeziora 2021'!#REF!</f>
        <v>#REF!</v>
      </c>
      <c r="G161" s="45" t="e">
        <f>'jeziora 2021'!#REF!</f>
        <v>#REF!</v>
      </c>
      <c r="H161" s="45" t="e">
        <f>'jeziora 2021'!#REF!</f>
        <v>#REF!</v>
      </c>
      <c r="I161" s="45" t="e">
        <f>'jeziora 2021'!#REF!</f>
        <v>#REF!</v>
      </c>
      <c r="J161" s="45" t="e">
        <f>'jeziora 2021'!#REF!</f>
        <v>#REF!</v>
      </c>
      <c r="K161" s="45" t="e">
        <f>'jeziora 2021'!#REF!</f>
        <v>#REF!</v>
      </c>
      <c r="L161" s="45" t="e">
        <f>'jeziora 2021'!#REF!</f>
        <v>#REF!</v>
      </c>
      <c r="M161" s="45" t="e">
        <f>'jeziora 2021'!#REF!</f>
        <v>#REF!</v>
      </c>
      <c r="N161" s="45" t="e">
        <f>'jeziora 2021'!#REF!</f>
        <v>#REF!</v>
      </c>
      <c r="O161" s="45" t="e">
        <f>'jeziora 2021'!#REF!</f>
        <v>#REF!</v>
      </c>
      <c r="P161" s="45" t="e">
        <f>'jeziora 2021'!#REF!</f>
        <v>#REF!</v>
      </c>
      <c r="Q161" s="45" t="e">
        <f>'jeziora 2021'!#REF!</f>
        <v>#REF!</v>
      </c>
      <c r="R161" s="45" t="e">
        <f>'jeziora 2021'!#REF!</f>
        <v>#REF!</v>
      </c>
      <c r="S161" s="45" t="e">
        <f>'jeziora 2021'!#REF!</f>
        <v>#REF!</v>
      </c>
      <c r="T161" s="45" t="e">
        <f>'jeziora 2021'!#REF!</f>
        <v>#REF!</v>
      </c>
      <c r="U161" s="128" t="e">
        <f>'jeziora 2021'!#REF!</f>
        <v>#REF!</v>
      </c>
      <c r="V161" s="128" t="e">
        <f>'jeziora 2021'!#REF!</f>
        <v>#REF!</v>
      </c>
      <c r="W161" s="128" t="e">
        <f>'jeziora 2021'!#REF!</f>
        <v>#REF!</v>
      </c>
      <c r="X161" s="128" t="e">
        <f>'jeziora 2021'!#REF!</f>
        <v>#REF!</v>
      </c>
      <c r="Y161" s="128" t="e">
        <f>'jeziora 2021'!#REF!</f>
        <v>#REF!</v>
      </c>
      <c r="Z161" s="128" t="e">
        <f>'jeziora 2021'!#REF!</f>
        <v>#REF!</v>
      </c>
      <c r="AA161" s="128" t="e">
        <f>'jeziora 2021'!#REF!</f>
        <v>#REF!</v>
      </c>
      <c r="AB161" s="128" t="e">
        <f>'jeziora 2021'!#REF!</f>
        <v>#REF!</v>
      </c>
      <c r="AC161" s="128" t="e">
        <f>'jeziora 2021'!#REF!</f>
        <v>#REF!</v>
      </c>
      <c r="AD161" s="128" t="e">
        <f>'jeziora 2021'!#REF!</f>
        <v>#REF!</v>
      </c>
      <c r="AE161" s="128" t="e">
        <f>'jeziora 2021'!#REF!</f>
        <v>#REF!</v>
      </c>
      <c r="AF161" s="128" t="e">
        <f>'jeziora 2021'!#REF!</f>
        <v>#REF!</v>
      </c>
      <c r="AG161" s="128" t="e">
        <f>'jeziora 2021'!#REF!</f>
        <v>#REF!</v>
      </c>
      <c r="AH161" s="45" t="e">
        <f>'jeziora 2021'!#REF!</f>
        <v>#REF!</v>
      </c>
      <c r="AI161" s="45" t="e">
        <f>'jeziora 2021'!#REF!</f>
        <v>#REF!</v>
      </c>
      <c r="AJ161" s="128" t="e">
        <f>'jeziora 2021'!#REF!</f>
        <v>#REF!</v>
      </c>
      <c r="AK161" s="128" t="e">
        <f>'jeziora 2021'!#REF!</f>
        <v>#REF!</v>
      </c>
      <c r="AL161" s="128" t="e">
        <f>'jeziora 2021'!#REF!</f>
        <v>#REF!</v>
      </c>
      <c r="AM161" s="128" t="e">
        <f>'jeziora 2021'!#REF!</f>
        <v>#REF!</v>
      </c>
      <c r="AN161" s="129" t="e">
        <f>'jeziora 2021'!#REF!</f>
        <v>#REF!</v>
      </c>
      <c r="AO161" s="83" t="s">
        <v>543</v>
      </c>
    </row>
    <row r="162" spans="1:41" x14ac:dyDescent="0.2">
      <c r="A162" s="4" t="e">
        <f>'jeziora 2021'!#REF!</f>
        <v>#REF!</v>
      </c>
      <c r="B162" s="12" t="e">
        <f>'jeziora 2021'!#REF!</f>
        <v>#REF!</v>
      </c>
      <c r="C162" s="45" t="e">
        <f>'jeziora 2021'!#REF!</f>
        <v>#REF!</v>
      </c>
      <c r="D162" s="45" t="e">
        <f>'jeziora 2021'!#REF!</f>
        <v>#REF!</v>
      </c>
      <c r="E162" s="45" t="e">
        <f>'jeziora 2021'!#REF!</f>
        <v>#REF!</v>
      </c>
      <c r="F162" s="45" t="e">
        <f>'jeziora 2021'!#REF!</f>
        <v>#REF!</v>
      </c>
      <c r="G162" s="45" t="e">
        <f>'jeziora 2021'!#REF!</f>
        <v>#REF!</v>
      </c>
      <c r="H162" s="45" t="e">
        <f>'jeziora 2021'!#REF!</f>
        <v>#REF!</v>
      </c>
      <c r="I162" s="45" t="e">
        <f>'jeziora 2021'!#REF!</f>
        <v>#REF!</v>
      </c>
      <c r="J162" s="45" t="e">
        <f>'jeziora 2021'!#REF!</f>
        <v>#REF!</v>
      </c>
      <c r="K162" s="45" t="e">
        <f>'jeziora 2021'!#REF!</f>
        <v>#REF!</v>
      </c>
      <c r="L162" s="45" t="e">
        <f>'jeziora 2021'!#REF!</f>
        <v>#REF!</v>
      </c>
      <c r="M162" s="45" t="e">
        <f>'jeziora 2021'!#REF!</f>
        <v>#REF!</v>
      </c>
      <c r="N162" s="45" t="e">
        <f>'jeziora 2021'!#REF!</f>
        <v>#REF!</v>
      </c>
      <c r="O162" s="45" t="e">
        <f>'jeziora 2021'!#REF!</f>
        <v>#REF!</v>
      </c>
      <c r="P162" s="45" t="e">
        <f>'jeziora 2021'!#REF!</f>
        <v>#REF!</v>
      </c>
      <c r="Q162" s="45" t="e">
        <f>'jeziora 2021'!#REF!</f>
        <v>#REF!</v>
      </c>
      <c r="R162" s="45" t="e">
        <f>'jeziora 2021'!#REF!</f>
        <v>#REF!</v>
      </c>
      <c r="S162" s="45" t="e">
        <f>'jeziora 2021'!#REF!</f>
        <v>#REF!</v>
      </c>
      <c r="T162" s="45" t="e">
        <f>'jeziora 2021'!#REF!</f>
        <v>#REF!</v>
      </c>
      <c r="U162" s="60" t="e">
        <f>'jeziora 2021'!#REF!</f>
        <v>#REF!</v>
      </c>
      <c r="V162" s="60" t="e">
        <f>'jeziora 2021'!#REF!</f>
        <v>#REF!</v>
      </c>
      <c r="W162" s="60" t="e">
        <f>'jeziora 2021'!#REF!</f>
        <v>#REF!</v>
      </c>
      <c r="X162" s="60" t="e">
        <f>'jeziora 2021'!#REF!</f>
        <v>#REF!</v>
      </c>
      <c r="Y162" s="60" t="e">
        <f>'jeziora 2021'!#REF!</f>
        <v>#REF!</v>
      </c>
      <c r="Z162" s="60" t="e">
        <f>'jeziora 2021'!#REF!</f>
        <v>#REF!</v>
      </c>
      <c r="AA162" s="60" t="e">
        <f>'jeziora 2021'!#REF!</f>
        <v>#REF!</v>
      </c>
      <c r="AB162" s="60" t="e">
        <f>'jeziora 2021'!#REF!</f>
        <v>#REF!</v>
      </c>
      <c r="AC162" s="60" t="e">
        <f>'jeziora 2021'!#REF!</f>
        <v>#REF!</v>
      </c>
      <c r="AD162" s="60" t="e">
        <f>'jeziora 2021'!#REF!</f>
        <v>#REF!</v>
      </c>
      <c r="AE162" s="60" t="e">
        <f>'jeziora 2021'!#REF!</f>
        <v>#REF!</v>
      </c>
      <c r="AF162" s="60" t="e">
        <f>'jeziora 2021'!#REF!</f>
        <v>#REF!</v>
      </c>
      <c r="AG162" s="60" t="e">
        <f>'jeziora 2021'!#REF!</f>
        <v>#REF!</v>
      </c>
      <c r="AH162" s="45" t="e">
        <f>'jeziora 2021'!#REF!</f>
        <v>#REF!</v>
      </c>
      <c r="AI162" s="45" t="e">
        <f>'jeziora 2021'!#REF!</f>
        <v>#REF!</v>
      </c>
      <c r="AJ162" s="60" t="e">
        <f>'jeziora 2021'!#REF!</f>
        <v>#REF!</v>
      </c>
      <c r="AK162" s="60" t="e">
        <f>'jeziora 2021'!#REF!</f>
        <v>#REF!</v>
      </c>
      <c r="AL162" s="60" t="e">
        <f>'jeziora 2021'!#REF!</f>
        <v>#REF!</v>
      </c>
      <c r="AM162" s="60" t="e">
        <f>'jeziora 2021'!#REF!</f>
        <v>#REF!</v>
      </c>
      <c r="AN162" s="60" t="e">
        <f>'jeziora 2021'!#REF!</f>
        <v>#REF!</v>
      </c>
      <c r="AO162" s="83" t="s">
        <v>543</v>
      </c>
    </row>
    <row r="163" spans="1:41" x14ac:dyDescent="0.2">
      <c r="A163" s="4" t="e">
        <f>'jeziora 2021'!#REF!</f>
        <v>#REF!</v>
      </c>
      <c r="B163" s="12" t="e">
        <f>'jeziora 2021'!#REF!</f>
        <v>#REF!</v>
      </c>
      <c r="C163" s="45" t="e">
        <f>'jeziora 2021'!#REF!</f>
        <v>#REF!</v>
      </c>
      <c r="D163" s="45" t="e">
        <f>'jeziora 2021'!#REF!</f>
        <v>#REF!</v>
      </c>
      <c r="E163" s="45" t="e">
        <f>'jeziora 2021'!#REF!</f>
        <v>#REF!</v>
      </c>
      <c r="F163" s="45" t="e">
        <f>'jeziora 2021'!#REF!</f>
        <v>#REF!</v>
      </c>
      <c r="G163" s="45" t="e">
        <f>'jeziora 2021'!#REF!</f>
        <v>#REF!</v>
      </c>
      <c r="H163" s="45" t="e">
        <f>'jeziora 2021'!#REF!</f>
        <v>#REF!</v>
      </c>
      <c r="I163" s="45" t="e">
        <f>'jeziora 2021'!#REF!</f>
        <v>#REF!</v>
      </c>
      <c r="J163" s="45" t="e">
        <f>'jeziora 2021'!#REF!</f>
        <v>#REF!</v>
      </c>
      <c r="K163" s="45" t="e">
        <f>'jeziora 2021'!#REF!</f>
        <v>#REF!</v>
      </c>
      <c r="L163" s="45" t="e">
        <f>'jeziora 2021'!#REF!</f>
        <v>#REF!</v>
      </c>
      <c r="M163" s="45" t="e">
        <f>'jeziora 2021'!#REF!</f>
        <v>#REF!</v>
      </c>
      <c r="N163" s="45" t="e">
        <f>'jeziora 2021'!#REF!</f>
        <v>#REF!</v>
      </c>
      <c r="O163" s="45" t="e">
        <f>'jeziora 2021'!#REF!</f>
        <v>#REF!</v>
      </c>
      <c r="P163" s="45" t="e">
        <f>'jeziora 2021'!#REF!</f>
        <v>#REF!</v>
      </c>
      <c r="Q163" s="45" t="e">
        <f>'jeziora 2021'!#REF!</f>
        <v>#REF!</v>
      </c>
      <c r="R163" s="45" t="e">
        <f>'jeziora 2021'!#REF!</f>
        <v>#REF!</v>
      </c>
      <c r="S163" s="45" t="e">
        <f>'jeziora 2021'!#REF!</f>
        <v>#REF!</v>
      </c>
      <c r="T163" s="45" t="e">
        <f>'jeziora 2021'!#REF!</f>
        <v>#REF!</v>
      </c>
      <c r="U163" s="60" t="e">
        <f>'jeziora 2021'!#REF!</f>
        <v>#REF!</v>
      </c>
      <c r="V163" s="60" t="e">
        <f>'jeziora 2021'!#REF!</f>
        <v>#REF!</v>
      </c>
      <c r="W163" s="60" t="e">
        <f>'jeziora 2021'!#REF!</f>
        <v>#REF!</v>
      </c>
      <c r="X163" s="60" t="e">
        <f>'jeziora 2021'!#REF!</f>
        <v>#REF!</v>
      </c>
      <c r="Y163" s="60" t="e">
        <f>'jeziora 2021'!#REF!</f>
        <v>#REF!</v>
      </c>
      <c r="Z163" s="60" t="e">
        <f>'jeziora 2021'!#REF!</f>
        <v>#REF!</v>
      </c>
      <c r="AA163" s="60" t="e">
        <f>'jeziora 2021'!#REF!</f>
        <v>#REF!</v>
      </c>
      <c r="AB163" s="60" t="e">
        <f>'jeziora 2021'!#REF!</f>
        <v>#REF!</v>
      </c>
      <c r="AC163" s="60" t="e">
        <f>'jeziora 2021'!#REF!</f>
        <v>#REF!</v>
      </c>
      <c r="AD163" s="60" t="e">
        <f>'jeziora 2021'!#REF!</f>
        <v>#REF!</v>
      </c>
      <c r="AE163" s="60" t="e">
        <f>'jeziora 2021'!#REF!</f>
        <v>#REF!</v>
      </c>
      <c r="AF163" s="60" t="e">
        <f>'jeziora 2021'!#REF!</f>
        <v>#REF!</v>
      </c>
      <c r="AG163" s="60" t="e">
        <f>'jeziora 2021'!#REF!</f>
        <v>#REF!</v>
      </c>
      <c r="AH163" s="45" t="e">
        <f>'jeziora 2021'!#REF!</f>
        <v>#REF!</v>
      </c>
      <c r="AI163" s="45" t="e">
        <f>'jeziora 2021'!#REF!</f>
        <v>#REF!</v>
      </c>
      <c r="AJ163" s="60" t="e">
        <f>'jeziora 2021'!#REF!</f>
        <v>#REF!</v>
      </c>
      <c r="AK163" s="60" t="e">
        <f>'jeziora 2021'!#REF!</f>
        <v>#REF!</v>
      </c>
      <c r="AL163" s="60" t="e">
        <f>'jeziora 2021'!#REF!</f>
        <v>#REF!</v>
      </c>
      <c r="AM163" s="60" t="e">
        <f>'jeziora 2021'!#REF!</f>
        <v>#REF!</v>
      </c>
      <c r="AN163" s="60" t="e">
        <f>'jeziora 2021'!#REF!</f>
        <v>#REF!</v>
      </c>
      <c r="AO163" s="84" t="s">
        <v>545</v>
      </c>
    </row>
    <row r="164" spans="1:41" ht="25.5" x14ac:dyDescent="0.2">
      <c r="A164" s="4">
        <f>'jeziora 2021'!B149</f>
        <v>621</v>
      </c>
      <c r="B164" s="12" t="str">
        <f>'jeziora 2021'!D149</f>
        <v>Jezioro Sulimierskie - głęboczek -  2,4 m</v>
      </c>
      <c r="C164" s="45">
        <f>'jeziora 2021'!R149</f>
        <v>0.05</v>
      </c>
      <c r="D164" s="45">
        <f>'jeziora 2021'!S149</f>
        <v>1.5</v>
      </c>
      <c r="E164" s="45">
        <f>'jeziora 2021'!U149</f>
        <v>2.5000000000000001E-2</v>
      </c>
      <c r="F164" s="45">
        <f>'jeziora 2021'!O149</f>
        <v>5.24</v>
      </c>
      <c r="G164" s="45">
        <f>'jeziora 2021'!P149</f>
        <v>5.28</v>
      </c>
      <c r="H164" s="45">
        <f>'jeziora 2021'!Q149</f>
        <v>5.35</v>
      </c>
      <c r="I164" s="45">
        <f>'jeziora 2021'!J149</f>
        <v>17.8</v>
      </c>
      <c r="J164" s="45">
        <f>'jeziora 2021'!V149</f>
        <v>23</v>
      </c>
      <c r="K164" s="45">
        <f>'jeziora 2021'!AB149</f>
        <v>0</v>
      </c>
      <c r="L164" s="45">
        <f>'jeziora 2021'!AD149</f>
        <v>0</v>
      </c>
      <c r="M164" s="45">
        <f>'jeziora 2021'!AT149</f>
        <v>0</v>
      </c>
      <c r="N164" s="45">
        <f>'jeziora 2021'!BB149</f>
        <v>0</v>
      </c>
      <c r="O164" s="45">
        <f>'jeziora 2021'!BC149</f>
        <v>0</v>
      </c>
      <c r="P164" s="45">
        <f>'jeziora 2021'!BI149</f>
        <v>0</v>
      </c>
      <c r="Q164" s="45">
        <f>'jeziora 2021'!BK149</f>
        <v>0</v>
      </c>
      <c r="R164" s="45">
        <f>'jeziora 2021'!BL149</f>
        <v>0</v>
      </c>
      <c r="S164" s="45">
        <f>'jeziora 2021'!BM149</f>
        <v>0</v>
      </c>
      <c r="T164" s="45">
        <f>'jeziora 2021'!BQ149</f>
        <v>0</v>
      </c>
      <c r="U164" s="60">
        <f>'jeziora 2021'!BS149</f>
        <v>0</v>
      </c>
      <c r="V164" s="60">
        <f>'jeziora 2021'!BU149</f>
        <v>0</v>
      </c>
      <c r="W164" s="60">
        <f>'jeziora 2021'!CC149</f>
        <v>0</v>
      </c>
      <c r="X164" s="60">
        <f>'jeziora 2021'!CH149</f>
        <v>0</v>
      </c>
      <c r="Y164" s="60">
        <f>'jeziora 2021'!CI149</f>
        <v>0</v>
      </c>
      <c r="Z164" s="60">
        <f>'jeziora 2021'!CJ149</f>
        <v>0</v>
      </c>
      <c r="AA164" s="60">
        <f>'jeziora 2021'!CK149</f>
        <v>0</v>
      </c>
      <c r="AB164" s="60">
        <f>'jeziora 2021'!CL149</f>
        <v>0</v>
      </c>
      <c r="AC164" s="60">
        <f>'jeziora 2021'!CO149</f>
        <v>0</v>
      </c>
      <c r="AD164" s="60">
        <f>'jeziora 2021'!CR149</f>
        <v>0</v>
      </c>
      <c r="AE164" s="60">
        <f>'jeziora 2021'!CT149</f>
        <v>0</v>
      </c>
      <c r="AF164" s="60">
        <f>'jeziora 2021'!CU149</f>
        <v>0</v>
      </c>
      <c r="AG164" s="60">
        <f>'jeziora 2021'!CV149</f>
        <v>0</v>
      </c>
      <c r="AH164" s="45">
        <f>'jeziora 2021'!CW149</f>
        <v>0</v>
      </c>
      <c r="AI164" s="45">
        <f>'jeziora 2021'!CX149</f>
        <v>0</v>
      </c>
      <c r="AJ164" s="60">
        <f>'jeziora 2021'!CZ149</f>
        <v>0</v>
      </c>
      <c r="AK164" s="60">
        <f>'jeziora 2021'!DA149</f>
        <v>0</v>
      </c>
      <c r="AL164" s="60">
        <f>'jeziora 2021'!DB149</f>
        <v>0</v>
      </c>
      <c r="AM164" s="60">
        <f>'jeziora 2021'!DC149</f>
        <v>0</v>
      </c>
      <c r="AN164" s="80">
        <f>'jeziora 2021'!DD149</f>
        <v>0</v>
      </c>
      <c r="AO164" s="84" t="s">
        <v>545</v>
      </c>
    </row>
    <row r="165" spans="1:41" x14ac:dyDescent="0.2">
      <c r="A165" s="4">
        <f>'jeziora 2021'!B150</f>
        <v>622</v>
      </c>
      <c r="B165" s="12" t="str">
        <f>'jeziora 2021'!D150</f>
        <v>Jezioro Swarzędzkie - stan. 01</v>
      </c>
      <c r="C165" s="45">
        <f>'jeziora 2021'!R150</f>
        <v>0.60460000000000003</v>
      </c>
      <c r="D165" s="45">
        <f>'jeziora 2021'!S150</f>
        <v>1.5</v>
      </c>
      <c r="E165" s="45">
        <f>'jeziora 2021'!U150</f>
        <v>0.37930000000000003</v>
      </c>
      <c r="F165" s="45">
        <f>'jeziora 2021'!O150</f>
        <v>7.3</v>
      </c>
      <c r="G165" s="45">
        <f>'jeziora 2021'!P150</f>
        <v>43.02</v>
      </c>
      <c r="H165" s="45">
        <f>'jeziora 2021'!Q150</f>
        <v>5.806</v>
      </c>
      <c r="I165" s="45">
        <f>'jeziora 2021'!J150</f>
        <v>15.96</v>
      </c>
      <c r="J165" s="45">
        <f>'jeziora 2021'!V150</f>
        <v>92.54</v>
      </c>
      <c r="K165" s="45">
        <f>'jeziora 2021'!AB150</f>
        <v>0</v>
      </c>
      <c r="L165" s="45">
        <f>'jeziora 2021'!AD150</f>
        <v>0</v>
      </c>
      <c r="M165" s="45">
        <f>'jeziora 2021'!AT150</f>
        <v>0</v>
      </c>
      <c r="N165" s="45">
        <f>'jeziora 2021'!BB150</f>
        <v>0</v>
      </c>
      <c r="O165" s="45">
        <f>'jeziora 2021'!BC150</f>
        <v>0</v>
      </c>
      <c r="P165" s="45">
        <f>'jeziora 2021'!BI150</f>
        <v>0</v>
      </c>
      <c r="Q165" s="45">
        <f>'jeziora 2021'!BK150</f>
        <v>0</v>
      </c>
      <c r="R165" s="45">
        <f>'jeziora 2021'!BL150</f>
        <v>0</v>
      </c>
      <c r="S165" s="45">
        <f>'jeziora 2021'!BM150</f>
        <v>0</v>
      </c>
      <c r="T165" s="45">
        <f>'jeziora 2021'!BQ150</f>
        <v>0</v>
      </c>
      <c r="U165" s="60">
        <f>'jeziora 2021'!BS150</f>
        <v>0</v>
      </c>
      <c r="V165" s="60">
        <f>'jeziora 2021'!BU150</f>
        <v>0</v>
      </c>
      <c r="W165" s="60">
        <f>'jeziora 2021'!CC150</f>
        <v>0</v>
      </c>
      <c r="X165" s="60">
        <f>'jeziora 2021'!CH150</f>
        <v>0</v>
      </c>
      <c r="Y165" s="60">
        <f>'jeziora 2021'!CI150</f>
        <v>0</v>
      </c>
      <c r="Z165" s="60">
        <f>'jeziora 2021'!CJ150</f>
        <v>0</v>
      </c>
      <c r="AA165" s="60">
        <f>'jeziora 2021'!CK150</f>
        <v>0</v>
      </c>
      <c r="AB165" s="60">
        <f>'jeziora 2021'!CL150</f>
        <v>0</v>
      </c>
      <c r="AC165" s="60">
        <f>'jeziora 2021'!CO150</f>
        <v>0</v>
      </c>
      <c r="AD165" s="60">
        <f>'jeziora 2021'!CR150</f>
        <v>0</v>
      </c>
      <c r="AE165" s="60">
        <f>'jeziora 2021'!CT150</f>
        <v>0</v>
      </c>
      <c r="AF165" s="60">
        <f>'jeziora 2021'!CU150</f>
        <v>0</v>
      </c>
      <c r="AG165" s="60">
        <f>'jeziora 2021'!CV150</f>
        <v>0</v>
      </c>
      <c r="AH165" s="45">
        <f>'jeziora 2021'!CW150</f>
        <v>0</v>
      </c>
      <c r="AI165" s="45">
        <f>'jeziora 2021'!CX150</f>
        <v>0</v>
      </c>
      <c r="AJ165" s="60">
        <f>'jeziora 2021'!CZ150</f>
        <v>0</v>
      </c>
      <c r="AK165" s="60">
        <f>'jeziora 2021'!DA150</f>
        <v>0</v>
      </c>
      <c r="AL165" s="60">
        <f>'jeziora 2021'!DB150</f>
        <v>0</v>
      </c>
      <c r="AM165" s="60">
        <f>'jeziora 2021'!DC150</f>
        <v>0</v>
      </c>
      <c r="AN165" s="80">
        <f>'jeziora 2021'!DD150</f>
        <v>0</v>
      </c>
      <c r="AO165" s="83" t="s">
        <v>543</v>
      </c>
    </row>
    <row r="166" spans="1:41" x14ac:dyDescent="0.2">
      <c r="A166" s="138" t="e">
        <f>'jeziora 2021'!#REF!</f>
        <v>#REF!</v>
      </c>
      <c r="B166" s="12" t="e">
        <f>'jeziora 2021'!#REF!</f>
        <v>#REF!</v>
      </c>
      <c r="C166" s="45" t="e">
        <f>'jeziora 2021'!#REF!</f>
        <v>#REF!</v>
      </c>
      <c r="D166" s="45" t="e">
        <f>'jeziora 2021'!#REF!</f>
        <v>#REF!</v>
      </c>
      <c r="E166" s="45" t="e">
        <f>'jeziora 2021'!#REF!</f>
        <v>#REF!</v>
      </c>
      <c r="F166" s="45" t="e">
        <f>'jeziora 2021'!#REF!</f>
        <v>#REF!</v>
      </c>
      <c r="G166" s="45" t="e">
        <f>'jeziora 2021'!#REF!</f>
        <v>#REF!</v>
      </c>
      <c r="H166" s="45" t="e">
        <f>'jeziora 2021'!#REF!</f>
        <v>#REF!</v>
      </c>
      <c r="I166" s="45" t="e">
        <f>'jeziora 2021'!#REF!</f>
        <v>#REF!</v>
      </c>
      <c r="J166" s="45" t="e">
        <f>'jeziora 2021'!#REF!</f>
        <v>#REF!</v>
      </c>
      <c r="K166" s="45" t="e">
        <f>'jeziora 2021'!#REF!</f>
        <v>#REF!</v>
      </c>
      <c r="L166" s="45" t="e">
        <f>'jeziora 2021'!#REF!</f>
        <v>#REF!</v>
      </c>
      <c r="M166" s="45" t="e">
        <f>'jeziora 2021'!#REF!</f>
        <v>#REF!</v>
      </c>
      <c r="N166" s="45" t="e">
        <f>'jeziora 2021'!#REF!</f>
        <v>#REF!</v>
      </c>
      <c r="O166" s="45" t="e">
        <f>'jeziora 2021'!#REF!</f>
        <v>#REF!</v>
      </c>
      <c r="P166" s="45" t="e">
        <f>'jeziora 2021'!#REF!</f>
        <v>#REF!</v>
      </c>
      <c r="Q166" s="45" t="e">
        <f>'jeziora 2021'!#REF!</f>
        <v>#REF!</v>
      </c>
      <c r="R166" s="45" t="e">
        <f>'jeziora 2021'!#REF!</f>
        <v>#REF!</v>
      </c>
      <c r="S166" s="45" t="e">
        <f>'jeziora 2021'!#REF!</f>
        <v>#REF!</v>
      </c>
      <c r="T166" s="45" t="e">
        <f>'jeziora 2021'!#REF!</f>
        <v>#REF!</v>
      </c>
      <c r="U166" s="60" t="e">
        <f>'jeziora 2021'!#REF!</f>
        <v>#REF!</v>
      </c>
      <c r="V166" s="60" t="e">
        <f>'jeziora 2021'!#REF!</f>
        <v>#REF!</v>
      </c>
      <c r="W166" s="60" t="e">
        <f>'jeziora 2021'!#REF!</f>
        <v>#REF!</v>
      </c>
      <c r="X166" s="60" t="e">
        <f>'jeziora 2021'!#REF!</f>
        <v>#REF!</v>
      </c>
      <c r="Y166" s="60" t="e">
        <f>'jeziora 2021'!#REF!</f>
        <v>#REF!</v>
      </c>
      <c r="Z166" s="60" t="e">
        <f>'jeziora 2021'!#REF!</f>
        <v>#REF!</v>
      </c>
      <c r="AA166" s="60" t="e">
        <f>'jeziora 2021'!#REF!</f>
        <v>#REF!</v>
      </c>
      <c r="AB166" s="60" t="e">
        <f>'jeziora 2021'!#REF!</f>
        <v>#REF!</v>
      </c>
      <c r="AC166" s="60" t="e">
        <f>'jeziora 2021'!#REF!</f>
        <v>#REF!</v>
      </c>
      <c r="AD166" s="60" t="e">
        <f>'jeziora 2021'!#REF!</f>
        <v>#REF!</v>
      </c>
      <c r="AE166" s="60" t="e">
        <f>'jeziora 2021'!#REF!</f>
        <v>#REF!</v>
      </c>
      <c r="AF166" s="60" t="e">
        <f>'jeziora 2021'!#REF!</f>
        <v>#REF!</v>
      </c>
      <c r="AG166" s="60" t="e">
        <f>'jeziora 2021'!#REF!</f>
        <v>#REF!</v>
      </c>
      <c r="AH166" s="45" t="e">
        <f>'jeziora 2021'!#REF!</f>
        <v>#REF!</v>
      </c>
      <c r="AI166" s="45" t="e">
        <f>'jeziora 2021'!#REF!</f>
        <v>#REF!</v>
      </c>
      <c r="AJ166" s="60" t="e">
        <f>'jeziora 2021'!#REF!</f>
        <v>#REF!</v>
      </c>
      <c r="AK166" s="60" t="e">
        <f>'jeziora 2021'!#REF!</f>
        <v>#REF!</v>
      </c>
      <c r="AL166" s="60" t="e">
        <f>'jeziora 2021'!#REF!</f>
        <v>#REF!</v>
      </c>
      <c r="AM166" s="60" t="e">
        <f>'jeziora 2021'!#REF!</f>
        <v>#REF!</v>
      </c>
      <c r="AN166" s="80" t="e">
        <f>'jeziora 2021'!#REF!</f>
        <v>#REF!</v>
      </c>
      <c r="AO166" s="83" t="s">
        <v>543</v>
      </c>
    </row>
    <row r="167" spans="1:41" customFormat="1" ht="25.5" x14ac:dyDescent="0.2">
      <c r="A167" s="4">
        <f>'jeziora 2021'!B151</f>
        <v>624</v>
      </c>
      <c r="B167" s="12" t="str">
        <f>'jeziora 2021'!D151</f>
        <v>Jezioro Szczutowskie - głęboczek</v>
      </c>
      <c r="C167" s="45">
        <f>'jeziora 2021'!R151</f>
        <v>0.26100000000000001</v>
      </c>
      <c r="D167" s="45">
        <f>'jeziora 2021'!S151</f>
        <v>9.4120000000000008</v>
      </c>
      <c r="E167" s="45">
        <f>'jeziora 2021'!U151</f>
        <v>0.48130000000000001</v>
      </c>
      <c r="F167" s="45">
        <f>'jeziora 2021'!O151</f>
        <v>9.4909999999999997</v>
      </c>
      <c r="G167" s="45">
        <f>'jeziora 2021'!P151</f>
        <v>11.8</v>
      </c>
      <c r="H167" s="45">
        <f>'jeziora 2021'!Q151</f>
        <v>8.2579999999999991</v>
      </c>
      <c r="I167" s="45">
        <f>'jeziora 2021'!J151</f>
        <v>29.52</v>
      </c>
      <c r="J167" s="45">
        <f>'jeziora 2021'!V151</f>
        <v>71.349999999999994</v>
      </c>
      <c r="K167" s="45">
        <f>'jeziora 2021'!AB151</f>
        <v>0</v>
      </c>
      <c r="L167" s="45">
        <f>'jeziora 2021'!AD151</f>
        <v>0</v>
      </c>
      <c r="M167" s="45">
        <f>'jeziora 2021'!AT151</f>
        <v>0</v>
      </c>
      <c r="N167" s="45">
        <f>'jeziora 2021'!BB151</f>
        <v>0</v>
      </c>
      <c r="O167" s="45">
        <f>'jeziora 2021'!BC151</f>
        <v>0</v>
      </c>
      <c r="P167" s="45">
        <f>'jeziora 2021'!BI151</f>
        <v>0</v>
      </c>
      <c r="Q167" s="45">
        <f>'jeziora 2021'!BK151</f>
        <v>0</v>
      </c>
      <c r="R167" s="45">
        <f>'jeziora 2021'!BL151</f>
        <v>0</v>
      </c>
      <c r="S167" s="45">
        <f>'jeziora 2021'!BM151</f>
        <v>0</v>
      </c>
      <c r="T167" s="45">
        <f>'jeziora 2021'!BQ151</f>
        <v>0</v>
      </c>
      <c r="U167" s="60">
        <f>'jeziora 2021'!BS151</f>
        <v>0</v>
      </c>
      <c r="V167" s="60">
        <f>'jeziora 2021'!BU151</f>
        <v>0</v>
      </c>
      <c r="W167" s="60">
        <f>'jeziora 2021'!CC151</f>
        <v>0</v>
      </c>
      <c r="X167" s="60">
        <f>'jeziora 2021'!CH151</f>
        <v>0</v>
      </c>
      <c r="Y167" s="60">
        <f>'jeziora 2021'!CI151</f>
        <v>0</v>
      </c>
      <c r="Z167" s="60">
        <f>'jeziora 2021'!CJ151</f>
        <v>0</v>
      </c>
      <c r="AA167" s="60">
        <f>'jeziora 2021'!CK151</f>
        <v>0</v>
      </c>
      <c r="AB167" s="60">
        <f>'jeziora 2021'!CL151</f>
        <v>0</v>
      </c>
      <c r="AC167" s="60">
        <f>'jeziora 2021'!CO151</f>
        <v>0</v>
      </c>
      <c r="AD167" s="60">
        <f>'jeziora 2021'!CR151</f>
        <v>0</v>
      </c>
      <c r="AE167" s="60">
        <f>'jeziora 2021'!CT151</f>
        <v>0</v>
      </c>
      <c r="AF167" s="60">
        <f>'jeziora 2021'!CU151</f>
        <v>0</v>
      </c>
      <c r="AG167" s="60">
        <f>'jeziora 2021'!CV151</f>
        <v>0</v>
      </c>
      <c r="AH167" s="45">
        <f>'jeziora 2021'!CW151</f>
        <v>0</v>
      </c>
      <c r="AI167" s="45">
        <f>'jeziora 2021'!CX151</f>
        <v>0</v>
      </c>
      <c r="AJ167" s="60">
        <f>'jeziora 2021'!CZ151</f>
        <v>0</v>
      </c>
      <c r="AK167" s="60">
        <f>'jeziora 2021'!DA151</f>
        <v>0</v>
      </c>
      <c r="AL167" s="60">
        <f>'jeziora 2021'!DB151</f>
        <v>0</v>
      </c>
      <c r="AM167" s="60">
        <f>'jeziora 2021'!DC151</f>
        <v>0</v>
      </c>
      <c r="AN167" s="80">
        <f>'jeziora 2021'!DD151</f>
        <v>0</v>
      </c>
      <c r="AO167" s="83" t="s">
        <v>543</v>
      </c>
    </row>
    <row r="168" spans="1:41" customFormat="1" ht="25.5" x14ac:dyDescent="0.2">
      <c r="A168" s="138">
        <f>'jeziora 2021'!B152</f>
        <v>625</v>
      </c>
      <c r="B168" s="12" t="str">
        <f>'jeziora 2021'!D152</f>
        <v>Jezioro Szczytno - na NE od m.Gwieździn</v>
      </c>
      <c r="C168" s="45">
        <f>'jeziora 2021'!R152</f>
        <v>0.25030000000000002</v>
      </c>
      <c r="D168" s="45">
        <f>'jeziora 2021'!S152</f>
        <v>10.18</v>
      </c>
      <c r="E168" s="45">
        <f>'jeziora 2021'!U152</f>
        <v>0.33379999999999999</v>
      </c>
      <c r="F168" s="45">
        <f>'jeziora 2021'!O152</f>
        <v>5.5209999999999999</v>
      </c>
      <c r="G168" s="45">
        <f>'jeziora 2021'!P152</f>
        <v>7.2320000000000002</v>
      </c>
      <c r="H168" s="45">
        <f>'jeziora 2021'!Q152</f>
        <v>4.0369999999999999</v>
      </c>
      <c r="I168" s="45">
        <f>'jeziora 2021'!J152</f>
        <v>23.83</v>
      </c>
      <c r="J168" s="45">
        <f>'jeziora 2021'!V152</f>
        <v>37.4</v>
      </c>
      <c r="K168" s="45">
        <f>'jeziora 2021'!AB152</f>
        <v>0</v>
      </c>
      <c r="L168" s="45">
        <f>'jeziora 2021'!AD152</f>
        <v>0</v>
      </c>
      <c r="M168" s="45">
        <f>'jeziora 2021'!AT152</f>
        <v>0</v>
      </c>
      <c r="N168" s="45">
        <f>'jeziora 2021'!BB152</f>
        <v>0</v>
      </c>
      <c r="O168" s="45">
        <f>'jeziora 2021'!BC152</f>
        <v>0</v>
      </c>
      <c r="P168" s="45">
        <f>'jeziora 2021'!BI152</f>
        <v>0</v>
      </c>
      <c r="Q168" s="45">
        <f>'jeziora 2021'!BK152</f>
        <v>0</v>
      </c>
      <c r="R168" s="45">
        <f>'jeziora 2021'!BL152</f>
        <v>0</v>
      </c>
      <c r="S168" s="45">
        <f>'jeziora 2021'!BM152</f>
        <v>0</v>
      </c>
      <c r="T168" s="45">
        <f>'jeziora 2021'!BQ152</f>
        <v>0</v>
      </c>
      <c r="U168" s="60">
        <f>'jeziora 2021'!BS152</f>
        <v>0</v>
      </c>
      <c r="V168" s="60">
        <f>'jeziora 2021'!BU152</f>
        <v>0</v>
      </c>
      <c r="W168" s="60">
        <f>'jeziora 2021'!CC152</f>
        <v>0</v>
      </c>
      <c r="X168" s="60">
        <f>'jeziora 2021'!CH152</f>
        <v>0</v>
      </c>
      <c r="Y168" s="60">
        <f>'jeziora 2021'!CI152</f>
        <v>0</v>
      </c>
      <c r="Z168" s="60">
        <f>'jeziora 2021'!CJ152</f>
        <v>0</v>
      </c>
      <c r="AA168" s="60">
        <f>'jeziora 2021'!CK152</f>
        <v>0</v>
      </c>
      <c r="AB168" s="60">
        <f>'jeziora 2021'!CL152</f>
        <v>0</v>
      </c>
      <c r="AC168" s="60">
        <f>'jeziora 2021'!CO152</f>
        <v>0</v>
      </c>
      <c r="AD168" s="60">
        <f>'jeziora 2021'!CR152</f>
        <v>0</v>
      </c>
      <c r="AE168" s="60">
        <f>'jeziora 2021'!CT152</f>
        <v>0</v>
      </c>
      <c r="AF168" s="60">
        <f>'jeziora 2021'!CU152</f>
        <v>0</v>
      </c>
      <c r="AG168" s="60">
        <f>'jeziora 2021'!CV152</f>
        <v>0</v>
      </c>
      <c r="AH168" s="45">
        <f>'jeziora 2021'!CW152</f>
        <v>0</v>
      </c>
      <c r="AI168" s="45">
        <f>'jeziora 2021'!CX152</f>
        <v>0</v>
      </c>
      <c r="AJ168" s="60">
        <f>'jeziora 2021'!CZ152</f>
        <v>0</v>
      </c>
      <c r="AK168" s="60">
        <f>'jeziora 2021'!DA152</f>
        <v>0</v>
      </c>
      <c r="AL168" s="60">
        <f>'jeziora 2021'!DB152</f>
        <v>0</v>
      </c>
      <c r="AM168" s="60">
        <f>'jeziora 2021'!DC152</f>
        <v>0</v>
      </c>
      <c r="AN168" s="80">
        <f>'jeziora 2021'!DD152</f>
        <v>0</v>
      </c>
      <c r="AO168" s="83" t="s">
        <v>543</v>
      </c>
    </row>
    <row r="169" spans="1:41" customFormat="1" x14ac:dyDescent="0.2">
      <c r="A169" s="4" t="e">
        <f>'jeziora 2021'!#REF!</f>
        <v>#REF!</v>
      </c>
      <c r="B169" s="12" t="e">
        <f>'jeziora 2021'!#REF!</f>
        <v>#REF!</v>
      </c>
      <c r="C169" s="45" t="e">
        <f>'jeziora 2021'!#REF!</f>
        <v>#REF!</v>
      </c>
      <c r="D169" s="45" t="e">
        <f>'jeziora 2021'!#REF!</f>
        <v>#REF!</v>
      </c>
      <c r="E169" s="45" t="e">
        <f>'jeziora 2021'!#REF!</f>
        <v>#REF!</v>
      </c>
      <c r="F169" s="45" t="e">
        <f>'jeziora 2021'!#REF!</f>
        <v>#REF!</v>
      </c>
      <c r="G169" s="45" t="e">
        <f>'jeziora 2021'!#REF!</f>
        <v>#REF!</v>
      </c>
      <c r="H169" s="45" t="e">
        <f>'jeziora 2021'!#REF!</f>
        <v>#REF!</v>
      </c>
      <c r="I169" s="45" t="e">
        <f>'jeziora 2021'!#REF!</f>
        <v>#REF!</v>
      </c>
      <c r="J169" s="45" t="e">
        <f>'jeziora 2021'!#REF!</f>
        <v>#REF!</v>
      </c>
      <c r="K169" s="45" t="e">
        <f>'jeziora 2021'!#REF!</f>
        <v>#REF!</v>
      </c>
      <c r="L169" s="45" t="e">
        <f>'jeziora 2021'!#REF!</f>
        <v>#REF!</v>
      </c>
      <c r="M169" s="45" t="e">
        <f>'jeziora 2021'!#REF!</f>
        <v>#REF!</v>
      </c>
      <c r="N169" s="45" t="e">
        <f>'jeziora 2021'!#REF!</f>
        <v>#REF!</v>
      </c>
      <c r="O169" s="45" t="e">
        <f>'jeziora 2021'!#REF!</f>
        <v>#REF!</v>
      </c>
      <c r="P169" s="45" t="e">
        <f>'jeziora 2021'!#REF!</f>
        <v>#REF!</v>
      </c>
      <c r="Q169" s="45" t="e">
        <f>'jeziora 2021'!#REF!</f>
        <v>#REF!</v>
      </c>
      <c r="R169" s="45" t="e">
        <f>'jeziora 2021'!#REF!</f>
        <v>#REF!</v>
      </c>
      <c r="S169" s="45" t="e">
        <f>'jeziora 2021'!#REF!</f>
        <v>#REF!</v>
      </c>
      <c r="T169" s="45" t="e">
        <f>'jeziora 2021'!#REF!</f>
        <v>#REF!</v>
      </c>
      <c r="U169" s="60" t="e">
        <f>'jeziora 2021'!#REF!</f>
        <v>#REF!</v>
      </c>
      <c r="V169" s="60" t="e">
        <f>'jeziora 2021'!#REF!</f>
        <v>#REF!</v>
      </c>
      <c r="W169" s="60" t="e">
        <f>'jeziora 2021'!#REF!</f>
        <v>#REF!</v>
      </c>
      <c r="X169" s="60" t="e">
        <f>'jeziora 2021'!#REF!</f>
        <v>#REF!</v>
      </c>
      <c r="Y169" s="60" t="e">
        <f>'jeziora 2021'!#REF!</f>
        <v>#REF!</v>
      </c>
      <c r="Z169" s="60" t="e">
        <f>'jeziora 2021'!#REF!</f>
        <v>#REF!</v>
      </c>
      <c r="AA169" s="60" t="e">
        <f>'jeziora 2021'!#REF!</f>
        <v>#REF!</v>
      </c>
      <c r="AB169" s="60" t="e">
        <f>'jeziora 2021'!#REF!</f>
        <v>#REF!</v>
      </c>
      <c r="AC169" s="60" t="e">
        <f>'jeziora 2021'!#REF!</f>
        <v>#REF!</v>
      </c>
      <c r="AD169" s="60" t="e">
        <f>'jeziora 2021'!#REF!</f>
        <v>#REF!</v>
      </c>
      <c r="AE169" s="60" t="e">
        <f>'jeziora 2021'!#REF!</f>
        <v>#REF!</v>
      </c>
      <c r="AF169" s="60" t="e">
        <f>'jeziora 2021'!#REF!</f>
        <v>#REF!</v>
      </c>
      <c r="AG169" s="60" t="e">
        <f>'jeziora 2021'!#REF!</f>
        <v>#REF!</v>
      </c>
      <c r="AH169" s="45" t="e">
        <f>'jeziora 2021'!#REF!</f>
        <v>#REF!</v>
      </c>
      <c r="AI169" s="45" t="e">
        <f>'jeziora 2021'!#REF!</f>
        <v>#REF!</v>
      </c>
      <c r="AJ169" s="60" t="e">
        <f>'jeziora 2021'!#REF!</f>
        <v>#REF!</v>
      </c>
      <c r="AK169" s="60" t="e">
        <f>'jeziora 2021'!#REF!</f>
        <v>#REF!</v>
      </c>
      <c r="AL169" s="60" t="e">
        <f>'jeziora 2021'!#REF!</f>
        <v>#REF!</v>
      </c>
      <c r="AM169" s="60" t="e">
        <f>'jeziora 2021'!#REF!</f>
        <v>#REF!</v>
      </c>
      <c r="AN169" s="80" t="e">
        <f>'jeziora 2021'!#REF!</f>
        <v>#REF!</v>
      </c>
      <c r="AO169" s="84" t="s">
        <v>545</v>
      </c>
    </row>
    <row r="170" spans="1:41" customFormat="1" x14ac:dyDescent="0.2">
      <c r="A170" s="4">
        <f>'jeziora 2021'!B153</f>
        <v>627</v>
      </c>
      <c r="B170" s="12" t="str">
        <f>'jeziora 2021'!D153</f>
        <v>Jezioro Śluza - Śluza</v>
      </c>
      <c r="C170" s="45">
        <f>'jeziora 2021'!R153</f>
        <v>0.05</v>
      </c>
      <c r="D170" s="45">
        <f>'jeziora 2021'!S153</f>
        <v>7.98</v>
      </c>
      <c r="E170" s="45">
        <f>'jeziora 2021'!U153</f>
        <v>0.46200000000000002</v>
      </c>
      <c r="F170" s="45">
        <f>'jeziora 2021'!O153</f>
        <v>9.5790000000000006</v>
      </c>
      <c r="G170" s="45">
        <f>'jeziora 2021'!P153</f>
        <v>7.4859999999999998</v>
      </c>
      <c r="H170" s="45">
        <f>'jeziora 2021'!Q153</f>
        <v>2.8330000000000002</v>
      </c>
      <c r="I170" s="45">
        <f>'jeziora 2021'!J153</f>
        <v>20.87</v>
      </c>
      <c r="J170" s="45">
        <f>'jeziora 2021'!V153</f>
        <v>38.090000000000003</v>
      </c>
      <c r="K170" s="45">
        <f>'jeziora 2021'!AB153</f>
        <v>0</v>
      </c>
      <c r="L170" s="45">
        <f>'jeziora 2021'!AD153</f>
        <v>0</v>
      </c>
      <c r="M170" s="45">
        <f>'jeziora 2021'!AT153</f>
        <v>0</v>
      </c>
      <c r="N170" s="45">
        <f>'jeziora 2021'!BB153</f>
        <v>0</v>
      </c>
      <c r="O170" s="45">
        <f>'jeziora 2021'!BC153</f>
        <v>0</v>
      </c>
      <c r="P170" s="45">
        <f>'jeziora 2021'!BI153</f>
        <v>0</v>
      </c>
      <c r="Q170" s="45">
        <f>'jeziora 2021'!BK153</f>
        <v>0</v>
      </c>
      <c r="R170" s="45">
        <f>'jeziora 2021'!BL153</f>
        <v>0</v>
      </c>
      <c r="S170" s="45">
        <f>'jeziora 2021'!BM153</f>
        <v>0</v>
      </c>
      <c r="T170" s="45">
        <f>'jeziora 2021'!BQ153</f>
        <v>0</v>
      </c>
      <c r="U170" s="60">
        <f>'jeziora 2021'!BS153</f>
        <v>0</v>
      </c>
      <c r="V170" s="60">
        <f>'jeziora 2021'!BU153</f>
        <v>0</v>
      </c>
      <c r="W170" s="60">
        <f>'jeziora 2021'!CC153</f>
        <v>0</v>
      </c>
      <c r="X170" s="60">
        <f>'jeziora 2021'!CH153</f>
        <v>0</v>
      </c>
      <c r="Y170" s="60">
        <f>'jeziora 2021'!CI153</f>
        <v>0</v>
      </c>
      <c r="Z170" s="60">
        <f>'jeziora 2021'!CJ153</f>
        <v>0</v>
      </c>
      <c r="AA170" s="60">
        <f>'jeziora 2021'!CK153</f>
        <v>0</v>
      </c>
      <c r="AB170" s="60">
        <f>'jeziora 2021'!CL153</f>
        <v>0</v>
      </c>
      <c r="AC170" s="60">
        <f>'jeziora 2021'!CO153</f>
        <v>0</v>
      </c>
      <c r="AD170" s="60">
        <f>'jeziora 2021'!CR153</f>
        <v>0</v>
      </c>
      <c r="AE170" s="60">
        <f>'jeziora 2021'!CT153</f>
        <v>0</v>
      </c>
      <c r="AF170" s="60">
        <f>'jeziora 2021'!CU153</f>
        <v>0</v>
      </c>
      <c r="AG170" s="60">
        <f>'jeziora 2021'!CV153</f>
        <v>0</v>
      </c>
      <c r="AH170" s="45">
        <f>'jeziora 2021'!CW153</f>
        <v>0</v>
      </c>
      <c r="AI170" s="45">
        <f>'jeziora 2021'!CX153</f>
        <v>0</v>
      </c>
      <c r="AJ170" s="60">
        <f>'jeziora 2021'!CZ153</f>
        <v>0</v>
      </c>
      <c r="AK170" s="60">
        <f>'jeziora 2021'!DA153</f>
        <v>0</v>
      </c>
      <c r="AL170" s="60">
        <f>'jeziora 2021'!DB153</f>
        <v>0</v>
      </c>
      <c r="AM170" s="60">
        <f>'jeziora 2021'!DC153</f>
        <v>0</v>
      </c>
      <c r="AN170" s="80">
        <f>'jeziora 2021'!DD153</f>
        <v>0</v>
      </c>
      <c r="AO170" s="84" t="s">
        <v>545</v>
      </c>
    </row>
    <row r="171" spans="1:41" customFormat="1" x14ac:dyDescent="0.2">
      <c r="A171" s="4">
        <f>'jeziora 2021'!B154</f>
        <v>628</v>
      </c>
      <c r="B171" s="12" t="str">
        <f>'jeziora 2021'!D154</f>
        <v>Śniardwy - stan. 01</v>
      </c>
      <c r="C171" s="45">
        <f>'jeziora 2021'!R154</f>
        <v>0.05</v>
      </c>
      <c r="D171" s="45">
        <f>'jeziora 2021'!S154</f>
        <v>4.4400000000000004</v>
      </c>
      <c r="E171" s="45">
        <f>'jeziora 2021'!U154</f>
        <v>2.5000000000000001E-2</v>
      </c>
      <c r="F171" s="45">
        <f>'jeziora 2021'!O154</f>
        <v>5.56</v>
      </c>
      <c r="G171" s="45">
        <f>'jeziora 2021'!P154</f>
        <v>4.18</v>
      </c>
      <c r="H171" s="45">
        <f>'jeziora 2021'!Q154</f>
        <v>4.05</v>
      </c>
      <c r="I171" s="45">
        <f>'jeziora 2021'!J154</f>
        <v>19.8</v>
      </c>
      <c r="J171" s="45">
        <f>'jeziora 2021'!V154</f>
        <v>34.1</v>
      </c>
      <c r="K171" s="45">
        <f>'jeziora 2021'!AB154</f>
        <v>0</v>
      </c>
      <c r="L171" s="45">
        <f>'jeziora 2021'!AD154</f>
        <v>0</v>
      </c>
      <c r="M171" s="45">
        <f>'jeziora 2021'!AT154</f>
        <v>0</v>
      </c>
      <c r="N171" s="45">
        <f>'jeziora 2021'!BB154</f>
        <v>0</v>
      </c>
      <c r="O171" s="45">
        <f>'jeziora 2021'!BC154</f>
        <v>0</v>
      </c>
      <c r="P171" s="45">
        <f>'jeziora 2021'!BI154</f>
        <v>0</v>
      </c>
      <c r="Q171" s="45">
        <f>'jeziora 2021'!BK154</f>
        <v>0</v>
      </c>
      <c r="R171" s="45">
        <f>'jeziora 2021'!BL154</f>
        <v>0</v>
      </c>
      <c r="S171" s="45">
        <f>'jeziora 2021'!BM154</f>
        <v>0</v>
      </c>
      <c r="T171" s="45">
        <f>'jeziora 2021'!BQ154</f>
        <v>0</v>
      </c>
      <c r="U171" s="60">
        <f>'jeziora 2021'!BS154</f>
        <v>0</v>
      </c>
      <c r="V171" s="60">
        <f>'jeziora 2021'!BU154</f>
        <v>0</v>
      </c>
      <c r="W171" s="60">
        <f>'jeziora 2021'!CC154</f>
        <v>0</v>
      </c>
      <c r="X171" s="60">
        <f>'jeziora 2021'!CH154</f>
        <v>0</v>
      </c>
      <c r="Y171" s="60">
        <f>'jeziora 2021'!CI154</f>
        <v>0</v>
      </c>
      <c r="Z171" s="60">
        <f>'jeziora 2021'!CJ154</f>
        <v>0</v>
      </c>
      <c r="AA171" s="60">
        <f>'jeziora 2021'!CK154</f>
        <v>0</v>
      </c>
      <c r="AB171" s="60">
        <f>'jeziora 2021'!CL154</f>
        <v>0</v>
      </c>
      <c r="AC171" s="60">
        <f>'jeziora 2021'!CO154</f>
        <v>0</v>
      </c>
      <c r="AD171" s="60">
        <f>'jeziora 2021'!CR154</f>
        <v>0</v>
      </c>
      <c r="AE171" s="60">
        <f>'jeziora 2021'!CT154</f>
        <v>0</v>
      </c>
      <c r="AF171" s="60">
        <f>'jeziora 2021'!CU154</f>
        <v>0</v>
      </c>
      <c r="AG171" s="60">
        <f>'jeziora 2021'!CV154</f>
        <v>0</v>
      </c>
      <c r="AH171" s="45">
        <f>'jeziora 2021'!CW154</f>
        <v>0</v>
      </c>
      <c r="AI171" s="45">
        <f>'jeziora 2021'!CX154</f>
        <v>0</v>
      </c>
      <c r="AJ171" s="60">
        <f>'jeziora 2021'!CZ154</f>
        <v>0</v>
      </c>
      <c r="AK171" s="60">
        <f>'jeziora 2021'!DA154</f>
        <v>0</v>
      </c>
      <c r="AL171" s="60">
        <f>'jeziora 2021'!DB154</f>
        <v>0</v>
      </c>
      <c r="AM171" s="60">
        <f>'jeziora 2021'!DC154</f>
        <v>0</v>
      </c>
      <c r="AN171" s="80">
        <f>'jeziora 2021'!DD154</f>
        <v>0</v>
      </c>
      <c r="AO171" s="84" t="s">
        <v>545</v>
      </c>
    </row>
    <row r="172" spans="1:41" customFormat="1" x14ac:dyDescent="0.2">
      <c r="A172" s="4">
        <f>'jeziora 2021'!B155</f>
        <v>629</v>
      </c>
      <c r="B172" s="12" t="str">
        <f>'jeziora 2021'!D155</f>
        <v>Jezioro Śremskie - stan. 01</v>
      </c>
      <c r="C172" s="45">
        <f>'jeziora 2021'!R155</f>
        <v>0.25290000000000001</v>
      </c>
      <c r="D172" s="45">
        <f>'jeziora 2021'!S155</f>
        <v>4.9660000000000002</v>
      </c>
      <c r="E172" s="45">
        <f>'jeziora 2021'!U155</f>
        <v>0.64319999999999999</v>
      </c>
      <c r="F172" s="45">
        <f>'jeziora 2021'!O155</f>
        <v>5.25</v>
      </c>
      <c r="G172" s="45">
        <f>'jeziora 2021'!P155</f>
        <v>10.27</v>
      </c>
      <c r="H172" s="45">
        <f>'jeziora 2021'!Q155</f>
        <v>5.3179999999999996</v>
      </c>
      <c r="I172" s="45">
        <f>'jeziora 2021'!J155</f>
        <v>37.590000000000003</v>
      </c>
      <c r="J172" s="45">
        <f>'jeziora 2021'!V155</f>
        <v>63.21</v>
      </c>
      <c r="K172" s="45">
        <f>'jeziora 2021'!AB155</f>
        <v>0</v>
      </c>
      <c r="L172" s="45">
        <f>'jeziora 2021'!AD155</f>
        <v>0</v>
      </c>
      <c r="M172" s="45">
        <f>'jeziora 2021'!AT155</f>
        <v>0</v>
      </c>
      <c r="N172" s="45">
        <f>'jeziora 2021'!BB155</f>
        <v>0</v>
      </c>
      <c r="O172" s="45">
        <f>'jeziora 2021'!BC155</f>
        <v>0</v>
      </c>
      <c r="P172" s="45">
        <f>'jeziora 2021'!BI155</f>
        <v>0</v>
      </c>
      <c r="Q172" s="45">
        <f>'jeziora 2021'!BK155</f>
        <v>0</v>
      </c>
      <c r="R172" s="45">
        <f>'jeziora 2021'!BL155</f>
        <v>0</v>
      </c>
      <c r="S172" s="45">
        <f>'jeziora 2021'!BM155</f>
        <v>0</v>
      </c>
      <c r="T172" s="45">
        <f>'jeziora 2021'!BQ155</f>
        <v>0</v>
      </c>
      <c r="U172" s="128">
        <f>'jeziora 2021'!BS155</f>
        <v>0</v>
      </c>
      <c r="V172" s="128">
        <f>'jeziora 2021'!BU155</f>
        <v>0</v>
      </c>
      <c r="W172" s="128">
        <f>'jeziora 2021'!CC155</f>
        <v>0</v>
      </c>
      <c r="X172" s="128">
        <f>'jeziora 2021'!CH155</f>
        <v>0</v>
      </c>
      <c r="Y172" s="128">
        <f>'jeziora 2021'!CI155</f>
        <v>0</v>
      </c>
      <c r="Z172" s="128">
        <f>'jeziora 2021'!CJ155</f>
        <v>0</v>
      </c>
      <c r="AA172" s="128">
        <f>'jeziora 2021'!CK155</f>
        <v>0</v>
      </c>
      <c r="AB172" s="128">
        <f>'jeziora 2021'!CL155</f>
        <v>0</v>
      </c>
      <c r="AC172" s="128">
        <f>'jeziora 2021'!CO155</f>
        <v>0</v>
      </c>
      <c r="AD172" s="128">
        <f>'jeziora 2021'!CR155</f>
        <v>0</v>
      </c>
      <c r="AE172" s="128">
        <f>'jeziora 2021'!CT155</f>
        <v>0</v>
      </c>
      <c r="AF172" s="128">
        <f>'jeziora 2021'!CU155</f>
        <v>0</v>
      </c>
      <c r="AG172" s="128">
        <f>'jeziora 2021'!CV155</f>
        <v>0</v>
      </c>
      <c r="AH172" s="45">
        <f>'jeziora 2021'!CW155</f>
        <v>0</v>
      </c>
      <c r="AI172" s="45">
        <f>'jeziora 2021'!CX155</f>
        <v>0</v>
      </c>
      <c r="AJ172" s="128">
        <f>'jeziora 2021'!CZ155</f>
        <v>0</v>
      </c>
      <c r="AK172" s="128">
        <f>'jeziora 2021'!DA155</f>
        <v>0</v>
      </c>
      <c r="AL172" s="128">
        <f>'jeziora 2021'!DB155</f>
        <v>0</v>
      </c>
      <c r="AM172" s="128">
        <f>'jeziora 2021'!DC155</f>
        <v>0</v>
      </c>
      <c r="AN172" s="129">
        <f>'jeziora 2021'!DD155</f>
        <v>0</v>
      </c>
      <c r="AO172" s="83" t="s">
        <v>543</v>
      </c>
    </row>
    <row r="173" spans="1:41" customFormat="1" ht="25.5" x14ac:dyDescent="0.2">
      <c r="A173" s="4">
        <f>'jeziora 2021'!B156</f>
        <v>630</v>
      </c>
      <c r="B173" s="12" t="str">
        <f>'jeziora 2021'!D156</f>
        <v>Jezioro Świerczyńskie Wielkie - stan. 01</v>
      </c>
      <c r="C173" s="45">
        <f>'jeziora 2021'!R156</f>
        <v>0.17610000000000001</v>
      </c>
      <c r="D173" s="45">
        <f>'jeziora 2021'!S156</f>
        <v>1.5</v>
      </c>
      <c r="E173" s="45">
        <f>'jeziora 2021'!U156</f>
        <v>0.17100000000000001</v>
      </c>
      <c r="F173" s="45">
        <f>'jeziora 2021'!O156</f>
        <v>0.99970000000000003</v>
      </c>
      <c r="G173" s="45">
        <f>'jeziora 2021'!P156</f>
        <v>7.2039999999999997</v>
      </c>
      <c r="H173" s="45">
        <f>'jeziora 2021'!Q156</f>
        <v>0.87590000000000001</v>
      </c>
      <c r="I173" s="45">
        <f>'jeziora 2021'!J156</f>
        <v>11.68</v>
      </c>
      <c r="J173" s="45">
        <f>'jeziora 2021'!V156</f>
        <v>18.18</v>
      </c>
      <c r="K173" s="45">
        <f>'jeziora 2021'!AB156</f>
        <v>0</v>
      </c>
      <c r="L173" s="45">
        <f>'jeziora 2021'!AD156</f>
        <v>0</v>
      </c>
      <c r="M173" s="45">
        <f>'jeziora 2021'!AT156</f>
        <v>0</v>
      </c>
      <c r="N173" s="45">
        <f>'jeziora 2021'!BB156</f>
        <v>0</v>
      </c>
      <c r="O173" s="45">
        <f>'jeziora 2021'!BC156</f>
        <v>0</v>
      </c>
      <c r="P173" s="45">
        <f>'jeziora 2021'!BI156</f>
        <v>0</v>
      </c>
      <c r="Q173" s="45">
        <f>'jeziora 2021'!BK156</f>
        <v>0</v>
      </c>
      <c r="R173" s="45">
        <f>'jeziora 2021'!BL156</f>
        <v>0</v>
      </c>
      <c r="S173" s="45">
        <f>'jeziora 2021'!BM156</f>
        <v>0</v>
      </c>
      <c r="T173" s="45">
        <f>'jeziora 2021'!BQ156</f>
        <v>0</v>
      </c>
      <c r="U173" s="60">
        <f>'jeziora 2021'!BS156</f>
        <v>0</v>
      </c>
      <c r="V173" s="60">
        <f>'jeziora 2021'!BU156</f>
        <v>0</v>
      </c>
      <c r="W173" s="60">
        <f>'jeziora 2021'!CC156</f>
        <v>0</v>
      </c>
      <c r="X173" s="60">
        <f>'jeziora 2021'!CH156</f>
        <v>0</v>
      </c>
      <c r="Y173" s="60">
        <f>'jeziora 2021'!CI156</f>
        <v>0</v>
      </c>
      <c r="Z173" s="60">
        <f>'jeziora 2021'!CJ156</f>
        <v>0</v>
      </c>
      <c r="AA173" s="60">
        <f>'jeziora 2021'!CK156</f>
        <v>0</v>
      </c>
      <c r="AB173" s="60">
        <f>'jeziora 2021'!CL156</f>
        <v>0</v>
      </c>
      <c r="AC173" s="60">
        <f>'jeziora 2021'!CO156</f>
        <v>0</v>
      </c>
      <c r="AD173" s="60">
        <f>'jeziora 2021'!CR156</f>
        <v>0</v>
      </c>
      <c r="AE173" s="60">
        <f>'jeziora 2021'!CT156</f>
        <v>0</v>
      </c>
      <c r="AF173" s="60">
        <f>'jeziora 2021'!CU156</f>
        <v>0</v>
      </c>
      <c r="AG173" s="60">
        <f>'jeziora 2021'!CV156</f>
        <v>0</v>
      </c>
      <c r="AH173" s="45">
        <f>'jeziora 2021'!CW156</f>
        <v>0</v>
      </c>
      <c r="AI173" s="45">
        <f>'jeziora 2021'!CX156</f>
        <v>0</v>
      </c>
      <c r="AJ173" s="60">
        <f>'jeziora 2021'!CZ156</f>
        <v>0</v>
      </c>
      <c r="AK173" s="60">
        <f>'jeziora 2021'!DA156</f>
        <v>0</v>
      </c>
      <c r="AL173" s="60">
        <f>'jeziora 2021'!DB156</f>
        <v>0</v>
      </c>
      <c r="AM173" s="60">
        <f>'jeziora 2021'!DC156</f>
        <v>0</v>
      </c>
      <c r="AN173" s="80">
        <f>'jeziora 2021'!DD156</f>
        <v>0</v>
      </c>
      <c r="AO173" s="84" t="s">
        <v>545</v>
      </c>
    </row>
    <row r="174" spans="1:41" customFormat="1" ht="25.5" x14ac:dyDescent="0.2">
      <c r="A174" s="4">
        <f>'jeziora 2021'!B157</f>
        <v>631</v>
      </c>
      <c r="B174" s="12" t="str">
        <f>'jeziora 2021'!D157</f>
        <v>Jezioro Świętajno Naterskie - stan. 01</v>
      </c>
      <c r="C174" s="45">
        <f>'jeziora 2021'!R157</f>
        <v>0.05</v>
      </c>
      <c r="D174" s="45">
        <f>'jeziora 2021'!S157</f>
        <v>1.5</v>
      </c>
      <c r="E174" s="45">
        <f>'jeziora 2021'!U157</f>
        <v>0.82599999999999996</v>
      </c>
      <c r="F174" s="45">
        <f>'jeziora 2021'!O157</f>
        <v>25.63</v>
      </c>
      <c r="G174" s="45">
        <f>'jeziora 2021'!P157</f>
        <v>17.96</v>
      </c>
      <c r="H174" s="45">
        <f>'jeziora 2021'!Q157</f>
        <v>19.920000000000002</v>
      </c>
      <c r="I174" s="45">
        <f>'jeziora 2021'!J157</f>
        <v>52.36</v>
      </c>
      <c r="J174" s="45">
        <f>'jeziora 2021'!V157</f>
        <v>123.2</v>
      </c>
      <c r="K174" s="45">
        <f>'jeziora 2021'!AB157</f>
        <v>0</v>
      </c>
      <c r="L174" s="45">
        <f>'jeziora 2021'!AD157</f>
        <v>0</v>
      </c>
      <c r="M174" s="45">
        <f>'jeziora 2021'!AT157</f>
        <v>0</v>
      </c>
      <c r="N174" s="45">
        <f>'jeziora 2021'!BB157</f>
        <v>0</v>
      </c>
      <c r="O174" s="45">
        <f>'jeziora 2021'!BC157</f>
        <v>0</v>
      </c>
      <c r="P174" s="45">
        <f>'jeziora 2021'!BI157</f>
        <v>0</v>
      </c>
      <c r="Q174" s="45">
        <f>'jeziora 2021'!BK157</f>
        <v>0</v>
      </c>
      <c r="R174" s="45">
        <f>'jeziora 2021'!BL157</f>
        <v>0</v>
      </c>
      <c r="S174" s="45">
        <f>'jeziora 2021'!BM157</f>
        <v>0</v>
      </c>
      <c r="T174" s="45">
        <f>'jeziora 2021'!BQ157</f>
        <v>0</v>
      </c>
      <c r="U174" s="60">
        <f>'jeziora 2021'!BS157</f>
        <v>0</v>
      </c>
      <c r="V174" s="60">
        <f>'jeziora 2021'!BU157</f>
        <v>0</v>
      </c>
      <c r="W174" s="60">
        <f>'jeziora 2021'!CC157</f>
        <v>0</v>
      </c>
      <c r="X174" s="60">
        <f>'jeziora 2021'!CH157</f>
        <v>0</v>
      </c>
      <c r="Y174" s="60">
        <f>'jeziora 2021'!CI157</f>
        <v>0</v>
      </c>
      <c r="Z174" s="60">
        <f>'jeziora 2021'!CJ157</f>
        <v>0</v>
      </c>
      <c r="AA174" s="60">
        <f>'jeziora 2021'!CK157</f>
        <v>0</v>
      </c>
      <c r="AB174" s="60">
        <f>'jeziora 2021'!CL157</f>
        <v>0</v>
      </c>
      <c r="AC174" s="60">
        <f>'jeziora 2021'!CO157</f>
        <v>0</v>
      </c>
      <c r="AD174" s="60">
        <f>'jeziora 2021'!CR157</f>
        <v>0</v>
      </c>
      <c r="AE174" s="60">
        <f>'jeziora 2021'!CT157</f>
        <v>0</v>
      </c>
      <c r="AF174" s="60">
        <f>'jeziora 2021'!CU157</f>
        <v>0</v>
      </c>
      <c r="AG174" s="60">
        <f>'jeziora 2021'!CV157</f>
        <v>0</v>
      </c>
      <c r="AH174" s="45">
        <f>'jeziora 2021'!CW157</f>
        <v>0</v>
      </c>
      <c r="AI174" s="45">
        <f>'jeziora 2021'!CX157</f>
        <v>0</v>
      </c>
      <c r="AJ174" s="60">
        <f>'jeziora 2021'!CZ157</f>
        <v>0</v>
      </c>
      <c r="AK174" s="60">
        <f>'jeziora 2021'!DA157</f>
        <v>0</v>
      </c>
      <c r="AL174" s="60">
        <f>'jeziora 2021'!DB157</f>
        <v>0</v>
      </c>
      <c r="AM174" s="60">
        <f>'jeziora 2021'!DC157</f>
        <v>0</v>
      </c>
      <c r="AN174" s="80">
        <f>'jeziora 2021'!DD157</f>
        <v>0</v>
      </c>
      <c r="AO174" s="83" t="s">
        <v>543</v>
      </c>
    </row>
    <row r="175" spans="1:41" customFormat="1" x14ac:dyDescent="0.2">
      <c r="A175" s="4">
        <f>'jeziora 2021'!B158</f>
        <v>632</v>
      </c>
      <c r="B175" s="12" t="str">
        <f>'jeziora 2021'!D158</f>
        <v>Jezioro Święte - stan.01</v>
      </c>
      <c r="C175" s="45">
        <f>'jeziora 2021'!R158</f>
        <v>0.05</v>
      </c>
      <c r="D175" s="45">
        <f>'jeziora 2021'!S158</f>
        <v>5.5350000000000001</v>
      </c>
      <c r="E175" s="45">
        <f>'jeziora 2021'!U158</f>
        <v>2.5000000000000001E-2</v>
      </c>
      <c r="F175" s="45">
        <f>'jeziora 2021'!O158</f>
        <v>9.9860000000000007</v>
      </c>
      <c r="G175" s="45">
        <f>'jeziora 2021'!P158</f>
        <v>19.47</v>
      </c>
      <c r="H175" s="45">
        <f>'jeziora 2021'!Q158</f>
        <v>6.7119999999999997</v>
      </c>
      <c r="I175" s="45">
        <f>'jeziora 2021'!J158</f>
        <v>35.4</v>
      </c>
      <c r="J175" s="45">
        <f>'jeziora 2021'!V158</f>
        <v>71.08</v>
      </c>
      <c r="K175" s="45">
        <f>'jeziora 2021'!AB158</f>
        <v>0</v>
      </c>
      <c r="L175" s="45">
        <f>'jeziora 2021'!AD158</f>
        <v>0</v>
      </c>
      <c r="M175" s="45">
        <f>'jeziora 2021'!AT158</f>
        <v>0</v>
      </c>
      <c r="N175" s="45">
        <f>'jeziora 2021'!BB158</f>
        <v>0</v>
      </c>
      <c r="O175" s="45">
        <f>'jeziora 2021'!BC158</f>
        <v>0</v>
      </c>
      <c r="P175" s="45">
        <f>'jeziora 2021'!BI158</f>
        <v>0</v>
      </c>
      <c r="Q175" s="45">
        <f>'jeziora 2021'!BK158</f>
        <v>0</v>
      </c>
      <c r="R175" s="45">
        <f>'jeziora 2021'!BL158</f>
        <v>0</v>
      </c>
      <c r="S175" s="45">
        <f>'jeziora 2021'!BM158</f>
        <v>0</v>
      </c>
      <c r="T175" s="45">
        <f>'jeziora 2021'!BQ158</f>
        <v>0</v>
      </c>
      <c r="U175" s="60">
        <f>'jeziora 2021'!BS158</f>
        <v>0</v>
      </c>
      <c r="V175" s="60">
        <f>'jeziora 2021'!BU158</f>
        <v>0</v>
      </c>
      <c r="W175" s="60">
        <f>'jeziora 2021'!CC158</f>
        <v>0</v>
      </c>
      <c r="X175" s="60">
        <f>'jeziora 2021'!CH158</f>
        <v>0</v>
      </c>
      <c r="Y175" s="60">
        <f>'jeziora 2021'!CI158</f>
        <v>0</v>
      </c>
      <c r="Z175" s="60">
        <f>'jeziora 2021'!CJ158</f>
        <v>0</v>
      </c>
      <c r="AA175" s="60">
        <f>'jeziora 2021'!CK158</f>
        <v>0</v>
      </c>
      <c r="AB175" s="60">
        <f>'jeziora 2021'!CL158</f>
        <v>0</v>
      </c>
      <c r="AC175" s="60">
        <f>'jeziora 2021'!CO158</f>
        <v>0</v>
      </c>
      <c r="AD175" s="60">
        <f>'jeziora 2021'!CR158</f>
        <v>0</v>
      </c>
      <c r="AE175" s="60">
        <f>'jeziora 2021'!CT158</f>
        <v>0</v>
      </c>
      <c r="AF175" s="60">
        <f>'jeziora 2021'!CU158</f>
        <v>0</v>
      </c>
      <c r="AG175" s="60">
        <f>'jeziora 2021'!CV158</f>
        <v>0</v>
      </c>
      <c r="AH175" s="45">
        <f>'jeziora 2021'!CW158</f>
        <v>0</v>
      </c>
      <c r="AI175" s="45">
        <f>'jeziora 2021'!CX158</f>
        <v>0</v>
      </c>
      <c r="AJ175" s="60">
        <f>'jeziora 2021'!CZ158</f>
        <v>0</v>
      </c>
      <c r="AK175" s="60">
        <f>'jeziora 2021'!DA158</f>
        <v>0</v>
      </c>
      <c r="AL175" s="60">
        <f>'jeziora 2021'!DB158</f>
        <v>0</v>
      </c>
      <c r="AM175" s="60">
        <f>'jeziora 2021'!DC158</f>
        <v>0</v>
      </c>
      <c r="AN175" s="80">
        <f>'jeziora 2021'!DD158</f>
        <v>0</v>
      </c>
      <c r="AO175" s="83" t="s">
        <v>543</v>
      </c>
    </row>
    <row r="176" spans="1:41" customFormat="1" x14ac:dyDescent="0.2">
      <c r="A176" s="4">
        <f>'jeziora 2021'!B159</f>
        <v>633</v>
      </c>
      <c r="B176" s="12" t="str">
        <f>'jeziora 2021'!D159</f>
        <v>Jezioro Tarczyńskie - stan. 01</v>
      </c>
      <c r="C176" s="45">
        <f>'jeziora 2021'!R159</f>
        <v>0.05</v>
      </c>
      <c r="D176" s="45">
        <f>'jeziora 2021'!S159</f>
        <v>1.5</v>
      </c>
      <c r="E176" s="45">
        <f>'jeziora 2021'!U159</f>
        <v>2.5000000000000001E-2</v>
      </c>
      <c r="F176" s="45">
        <f>'jeziora 2021'!O159</f>
        <v>2.46</v>
      </c>
      <c r="G176" s="45">
        <f>'jeziora 2021'!P159</f>
        <v>2.77</v>
      </c>
      <c r="H176" s="45">
        <f>'jeziora 2021'!Q159</f>
        <v>1.97</v>
      </c>
      <c r="I176" s="45">
        <f>'jeziora 2021'!J159</f>
        <v>5.44</v>
      </c>
      <c r="J176" s="45">
        <f>'jeziora 2021'!V159</f>
        <v>16.8</v>
      </c>
      <c r="K176" s="45">
        <f>'jeziora 2021'!AB159</f>
        <v>0</v>
      </c>
      <c r="L176" s="45">
        <f>'jeziora 2021'!AD159</f>
        <v>0</v>
      </c>
      <c r="M176" s="45">
        <f>'jeziora 2021'!AT159</f>
        <v>0</v>
      </c>
      <c r="N176" s="45">
        <f>'jeziora 2021'!BB159</f>
        <v>0</v>
      </c>
      <c r="O176" s="45">
        <f>'jeziora 2021'!BC159</f>
        <v>0</v>
      </c>
      <c r="P176" s="45">
        <f>'jeziora 2021'!BI159</f>
        <v>0</v>
      </c>
      <c r="Q176" s="45">
        <f>'jeziora 2021'!BK159</f>
        <v>0</v>
      </c>
      <c r="R176" s="45">
        <f>'jeziora 2021'!BL159</f>
        <v>0</v>
      </c>
      <c r="S176" s="45">
        <f>'jeziora 2021'!BM159</f>
        <v>0</v>
      </c>
      <c r="T176" s="45">
        <f>'jeziora 2021'!BQ159</f>
        <v>0</v>
      </c>
      <c r="U176" s="128">
        <f>'jeziora 2021'!BS159</f>
        <v>0</v>
      </c>
      <c r="V176" s="128">
        <f>'jeziora 2021'!BU159</f>
        <v>0</v>
      </c>
      <c r="W176" s="128">
        <f>'jeziora 2021'!CC159</f>
        <v>0</v>
      </c>
      <c r="X176" s="128">
        <f>'jeziora 2021'!CH159</f>
        <v>0</v>
      </c>
      <c r="Y176" s="128">
        <f>'jeziora 2021'!CI159</f>
        <v>0</v>
      </c>
      <c r="Z176" s="128">
        <f>'jeziora 2021'!CJ159</f>
        <v>0</v>
      </c>
      <c r="AA176" s="128">
        <f>'jeziora 2021'!CK159</f>
        <v>0</v>
      </c>
      <c r="AB176" s="128">
        <f>'jeziora 2021'!CL159</f>
        <v>0</v>
      </c>
      <c r="AC176" s="128">
        <f>'jeziora 2021'!CO159</f>
        <v>0</v>
      </c>
      <c r="AD176" s="128">
        <f>'jeziora 2021'!CR159</f>
        <v>0</v>
      </c>
      <c r="AE176" s="128">
        <f>'jeziora 2021'!CT159</f>
        <v>0</v>
      </c>
      <c r="AF176" s="128">
        <f>'jeziora 2021'!CU159</f>
        <v>0</v>
      </c>
      <c r="AG176" s="128">
        <f>'jeziora 2021'!CV159</f>
        <v>0</v>
      </c>
      <c r="AH176" s="45">
        <f>'jeziora 2021'!CW159</f>
        <v>0</v>
      </c>
      <c r="AI176" s="45">
        <f>'jeziora 2021'!CX159</f>
        <v>0</v>
      </c>
      <c r="AJ176" s="128">
        <f>'jeziora 2021'!CZ159</f>
        <v>0</v>
      </c>
      <c r="AK176" s="128">
        <f>'jeziora 2021'!DA159</f>
        <v>0</v>
      </c>
      <c r="AL176" s="128">
        <f>'jeziora 2021'!DB159</f>
        <v>0</v>
      </c>
      <c r="AM176" s="128">
        <f>'jeziora 2021'!DC159</f>
        <v>0</v>
      </c>
      <c r="AN176" s="129">
        <f>'jeziora 2021'!DD159</f>
        <v>0</v>
      </c>
      <c r="AO176" s="84" t="s">
        <v>545</v>
      </c>
    </row>
    <row r="177" spans="1:41" customFormat="1" x14ac:dyDescent="0.2">
      <c r="A177" s="138" t="e">
        <f>'jeziora 2021'!#REF!</f>
        <v>#REF!</v>
      </c>
      <c r="B177" s="12" t="e">
        <f>'jeziora 2021'!#REF!</f>
        <v>#REF!</v>
      </c>
      <c r="C177" s="45" t="e">
        <f>'jeziora 2021'!#REF!</f>
        <v>#REF!</v>
      </c>
      <c r="D177" s="45" t="e">
        <f>'jeziora 2021'!#REF!</f>
        <v>#REF!</v>
      </c>
      <c r="E177" s="45" t="e">
        <f>'jeziora 2021'!#REF!</f>
        <v>#REF!</v>
      </c>
      <c r="F177" s="45" t="e">
        <f>'jeziora 2021'!#REF!</f>
        <v>#REF!</v>
      </c>
      <c r="G177" s="45" t="e">
        <f>'jeziora 2021'!#REF!</f>
        <v>#REF!</v>
      </c>
      <c r="H177" s="45" t="e">
        <f>'jeziora 2021'!#REF!</f>
        <v>#REF!</v>
      </c>
      <c r="I177" s="45" t="e">
        <f>'jeziora 2021'!#REF!</f>
        <v>#REF!</v>
      </c>
      <c r="J177" s="45" t="e">
        <f>'jeziora 2021'!#REF!</f>
        <v>#REF!</v>
      </c>
      <c r="K177" s="45" t="e">
        <f>'jeziora 2021'!#REF!</f>
        <v>#REF!</v>
      </c>
      <c r="L177" s="45" t="e">
        <f>'jeziora 2021'!#REF!</f>
        <v>#REF!</v>
      </c>
      <c r="M177" s="45" t="e">
        <f>'jeziora 2021'!#REF!</f>
        <v>#REF!</v>
      </c>
      <c r="N177" s="45" t="e">
        <f>'jeziora 2021'!#REF!</f>
        <v>#REF!</v>
      </c>
      <c r="O177" s="45" t="e">
        <f>'jeziora 2021'!#REF!</f>
        <v>#REF!</v>
      </c>
      <c r="P177" s="45" t="e">
        <f>'jeziora 2021'!#REF!</f>
        <v>#REF!</v>
      </c>
      <c r="Q177" s="45" t="e">
        <f>'jeziora 2021'!#REF!</f>
        <v>#REF!</v>
      </c>
      <c r="R177" s="45" t="e">
        <f>'jeziora 2021'!#REF!</f>
        <v>#REF!</v>
      </c>
      <c r="S177" s="45" t="e">
        <f>'jeziora 2021'!#REF!</f>
        <v>#REF!</v>
      </c>
      <c r="T177" s="45" t="e">
        <f>'jeziora 2021'!#REF!</f>
        <v>#REF!</v>
      </c>
      <c r="U177" s="60" t="e">
        <f>'jeziora 2021'!#REF!</f>
        <v>#REF!</v>
      </c>
      <c r="V177" s="60" t="e">
        <f>'jeziora 2021'!#REF!</f>
        <v>#REF!</v>
      </c>
      <c r="W177" s="60" t="e">
        <f>'jeziora 2021'!#REF!</f>
        <v>#REF!</v>
      </c>
      <c r="X177" s="60" t="e">
        <f>'jeziora 2021'!#REF!</f>
        <v>#REF!</v>
      </c>
      <c r="Y177" s="60" t="e">
        <f>'jeziora 2021'!#REF!</f>
        <v>#REF!</v>
      </c>
      <c r="Z177" s="60" t="e">
        <f>'jeziora 2021'!#REF!</f>
        <v>#REF!</v>
      </c>
      <c r="AA177" s="60" t="e">
        <f>'jeziora 2021'!#REF!</f>
        <v>#REF!</v>
      </c>
      <c r="AB177" s="60" t="e">
        <f>'jeziora 2021'!#REF!</f>
        <v>#REF!</v>
      </c>
      <c r="AC177" s="60" t="e">
        <f>'jeziora 2021'!#REF!</f>
        <v>#REF!</v>
      </c>
      <c r="AD177" s="60" t="e">
        <f>'jeziora 2021'!#REF!</f>
        <v>#REF!</v>
      </c>
      <c r="AE177" s="60" t="e">
        <f>'jeziora 2021'!#REF!</f>
        <v>#REF!</v>
      </c>
      <c r="AF177" s="60" t="e">
        <f>'jeziora 2021'!#REF!</f>
        <v>#REF!</v>
      </c>
      <c r="AG177" s="60" t="e">
        <f>'jeziora 2021'!#REF!</f>
        <v>#REF!</v>
      </c>
      <c r="AH177" s="45" t="e">
        <f>'jeziora 2021'!#REF!</f>
        <v>#REF!</v>
      </c>
      <c r="AI177" s="45" t="e">
        <f>'jeziora 2021'!#REF!</f>
        <v>#REF!</v>
      </c>
      <c r="AJ177" s="60" t="e">
        <f>'jeziora 2021'!#REF!</f>
        <v>#REF!</v>
      </c>
      <c r="AK177" s="60" t="e">
        <f>'jeziora 2021'!#REF!</f>
        <v>#REF!</v>
      </c>
      <c r="AL177" s="60" t="e">
        <f>'jeziora 2021'!#REF!</f>
        <v>#REF!</v>
      </c>
      <c r="AM177" s="60" t="e">
        <f>'jeziora 2021'!#REF!</f>
        <v>#REF!</v>
      </c>
      <c r="AN177" s="80" t="e">
        <f>'jeziora 2021'!#REF!</f>
        <v>#REF!</v>
      </c>
      <c r="AO177" s="83" t="s">
        <v>543</v>
      </c>
    </row>
    <row r="178" spans="1:41" customFormat="1" x14ac:dyDescent="0.2">
      <c r="A178" s="4" t="e">
        <f>'jeziora 2021'!#REF!</f>
        <v>#REF!</v>
      </c>
      <c r="B178" s="12" t="e">
        <f>'jeziora 2021'!#REF!</f>
        <v>#REF!</v>
      </c>
      <c r="C178" s="45" t="e">
        <f>'jeziora 2021'!#REF!</f>
        <v>#REF!</v>
      </c>
      <c r="D178" s="45" t="e">
        <f>'jeziora 2021'!#REF!</f>
        <v>#REF!</v>
      </c>
      <c r="E178" s="45" t="e">
        <f>'jeziora 2021'!#REF!</f>
        <v>#REF!</v>
      </c>
      <c r="F178" s="45" t="e">
        <f>'jeziora 2021'!#REF!</f>
        <v>#REF!</v>
      </c>
      <c r="G178" s="45" t="e">
        <f>'jeziora 2021'!#REF!</f>
        <v>#REF!</v>
      </c>
      <c r="H178" s="45" t="e">
        <f>'jeziora 2021'!#REF!</f>
        <v>#REF!</v>
      </c>
      <c r="I178" s="45" t="e">
        <f>'jeziora 2021'!#REF!</f>
        <v>#REF!</v>
      </c>
      <c r="J178" s="45" t="e">
        <f>'jeziora 2021'!#REF!</f>
        <v>#REF!</v>
      </c>
      <c r="K178" s="45" t="e">
        <f>'jeziora 2021'!#REF!</f>
        <v>#REF!</v>
      </c>
      <c r="L178" s="45" t="e">
        <f>'jeziora 2021'!#REF!</f>
        <v>#REF!</v>
      </c>
      <c r="M178" s="45" t="e">
        <f>'jeziora 2021'!#REF!</f>
        <v>#REF!</v>
      </c>
      <c r="N178" s="45" t="e">
        <f>'jeziora 2021'!#REF!</f>
        <v>#REF!</v>
      </c>
      <c r="O178" s="45" t="e">
        <f>'jeziora 2021'!#REF!</f>
        <v>#REF!</v>
      </c>
      <c r="P178" s="45" t="e">
        <f>'jeziora 2021'!#REF!</f>
        <v>#REF!</v>
      </c>
      <c r="Q178" s="45" t="e">
        <f>'jeziora 2021'!#REF!</f>
        <v>#REF!</v>
      </c>
      <c r="R178" s="45" t="e">
        <f>'jeziora 2021'!#REF!</f>
        <v>#REF!</v>
      </c>
      <c r="S178" s="45" t="e">
        <f>'jeziora 2021'!#REF!</f>
        <v>#REF!</v>
      </c>
      <c r="T178" s="45" t="e">
        <f>'jeziora 2021'!#REF!</f>
        <v>#REF!</v>
      </c>
      <c r="U178" s="60" t="e">
        <f>'jeziora 2021'!#REF!</f>
        <v>#REF!</v>
      </c>
      <c r="V178" s="60" t="e">
        <f>'jeziora 2021'!#REF!</f>
        <v>#REF!</v>
      </c>
      <c r="W178" s="60" t="e">
        <f>'jeziora 2021'!#REF!</f>
        <v>#REF!</v>
      </c>
      <c r="X178" s="60" t="e">
        <f>'jeziora 2021'!#REF!</f>
        <v>#REF!</v>
      </c>
      <c r="Y178" s="60" t="e">
        <f>'jeziora 2021'!#REF!</f>
        <v>#REF!</v>
      </c>
      <c r="Z178" s="60" t="e">
        <f>'jeziora 2021'!#REF!</f>
        <v>#REF!</v>
      </c>
      <c r="AA178" s="60" t="e">
        <f>'jeziora 2021'!#REF!</f>
        <v>#REF!</v>
      </c>
      <c r="AB178" s="60" t="e">
        <f>'jeziora 2021'!#REF!</f>
        <v>#REF!</v>
      </c>
      <c r="AC178" s="60" t="e">
        <f>'jeziora 2021'!#REF!</f>
        <v>#REF!</v>
      </c>
      <c r="AD178" s="60" t="e">
        <f>'jeziora 2021'!#REF!</f>
        <v>#REF!</v>
      </c>
      <c r="AE178" s="60" t="e">
        <f>'jeziora 2021'!#REF!</f>
        <v>#REF!</v>
      </c>
      <c r="AF178" s="60" t="e">
        <f>'jeziora 2021'!#REF!</f>
        <v>#REF!</v>
      </c>
      <c r="AG178" s="60" t="e">
        <f>'jeziora 2021'!#REF!</f>
        <v>#REF!</v>
      </c>
      <c r="AH178" s="45" t="e">
        <f>'jeziora 2021'!#REF!</f>
        <v>#REF!</v>
      </c>
      <c r="AI178" s="45" t="e">
        <f>'jeziora 2021'!#REF!</f>
        <v>#REF!</v>
      </c>
      <c r="AJ178" s="60" t="e">
        <f>'jeziora 2021'!#REF!</f>
        <v>#REF!</v>
      </c>
      <c r="AK178" s="60" t="e">
        <f>'jeziora 2021'!#REF!</f>
        <v>#REF!</v>
      </c>
      <c r="AL178" s="60" t="e">
        <f>'jeziora 2021'!#REF!</f>
        <v>#REF!</v>
      </c>
      <c r="AM178" s="60" t="e">
        <f>'jeziora 2021'!#REF!</f>
        <v>#REF!</v>
      </c>
      <c r="AN178" s="80" t="e">
        <f>'jeziora 2021'!#REF!</f>
        <v>#REF!</v>
      </c>
      <c r="AO178" s="84" t="s">
        <v>545</v>
      </c>
    </row>
    <row r="179" spans="1:41" customFormat="1" x14ac:dyDescent="0.2">
      <c r="A179" s="4">
        <f>'jeziora 2021'!B160</f>
        <v>636</v>
      </c>
      <c r="B179" s="12" t="str">
        <f>'jeziora 2021'!D160</f>
        <v>Jezioro Trackie - stan.01</v>
      </c>
      <c r="C179" s="45">
        <f>'jeziora 2021'!R160</f>
        <v>0.05</v>
      </c>
      <c r="D179" s="45">
        <f>'jeziora 2021'!S160</f>
        <v>1.5</v>
      </c>
      <c r="E179" s="45">
        <f>'jeziora 2021'!U160</f>
        <v>2.5000000000000001E-2</v>
      </c>
      <c r="F179" s="45">
        <f>'jeziora 2021'!O160</f>
        <v>17.100000000000001</v>
      </c>
      <c r="G179" s="45">
        <f>'jeziora 2021'!P160</f>
        <v>19.77</v>
      </c>
      <c r="H179" s="45">
        <f>'jeziora 2021'!Q160</f>
        <v>7.7619999999999996</v>
      </c>
      <c r="I179" s="45">
        <f>'jeziora 2021'!J160</f>
        <v>27.27</v>
      </c>
      <c r="J179" s="45">
        <f>'jeziora 2021'!V160</f>
        <v>102.1</v>
      </c>
      <c r="K179" s="45">
        <f>'jeziora 2021'!AB160</f>
        <v>0</v>
      </c>
      <c r="L179" s="45">
        <f>'jeziora 2021'!AD160</f>
        <v>0</v>
      </c>
      <c r="M179" s="45">
        <f>'jeziora 2021'!AT160</f>
        <v>0</v>
      </c>
      <c r="N179" s="45">
        <f>'jeziora 2021'!BB160</f>
        <v>0</v>
      </c>
      <c r="O179" s="45">
        <f>'jeziora 2021'!BC160</f>
        <v>0</v>
      </c>
      <c r="P179" s="45">
        <f>'jeziora 2021'!BI160</f>
        <v>0</v>
      </c>
      <c r="Q179" s="45">
        <f>'jeziora 2021'!BK160</f>
        <v>0</v>
      </c>
      <c r="R179" s="45">
        <f>'jeziora 2021'!BL160</f>
        <v>0</v>
      </c>
      <c r="S179" s="45">
        <f>'jeziora 2021'!BM160</f>
        <v>0</v>
      </c>
      <c r="T179" s="45">
        <f>'jeziora 2021'!BQ160</f>
        <v>0</v>
      </c>
      <c r="U179" s="60">
        <f>'jeziora 2021'!BS160</f>
        <v>0</v>
      </c>
      <c r="V179" s="60">
        <f>'jeziora 2021'!BU160</f>
        <v>0</v>
      </c>
      <c r="W179" s="60">
        <f>'jeziora 2021'!CC160</f>
        <v>0</v>
      </c>
      <c r="X179" s="60">
        <f>'jeziora 2021'!CH160</f>
        <v>0</v>
      </c>
      <c r="Y179" s="60">
        <f>'jeziora 2021'!CI160</f>
        <v>0</v>
      </c>
      <c r="Z179" s="60">
        <f>'jeziora 2021'!CJ160</f>
        <v>0</v>
      </c>
      <c r="AA179" s="60">
        <f>'jeziora 2021'!CK160</f>
        <v>0</v>
      </c>
      <c r="AB179" s="60">
        <f>'jeziora 2021'!CL160</f>
        <v>0</v>
      </c>
      <c r="AC179" s="60">
        <f>'jeziora 2021'!CO160</f>
        <v>0</v>
      </c>
      <c r="AD179" s="60">
        <f>'jeziora 2021'!CR160</f>
        <v>0</v>
      </c>
      <c r="AE179" s="60">
        <f>'jeziora 2021'!CT160</f>
        <v>0</v>
      </c>
      <c r="AF179" s="60">
        <f>'jeziora 2021'!CU160</f>
        <v>0</v>
      </c>
      <c r="AG179" s="60">
        <f>'jeziora 2021'!CV160</f>
        <v>0</v>
      </c>
      <c r="AH179" s="45">
        <f>'jeziora 2021'!CW160</f>
        <v>0</v>
      </c>
      <c r="AI179" s="45">
        <f>'jeziora 2021'!CX160</f>
        <v>0</v>
      </c>
      <c r="AJ179" s="60">
        <f>'jeziora 2021'!CZ160</f>
        <v>0</v>
      </c>
      <c r="AK179" s="60">
        <f>'jeziora 2021'!DA160</f>
        <v>0</v>
      </c>
      <c r="AL179" s="60">
        <f>'jeziora 2021'!DB160</f>
        <v>0</v>
      </c>
      <c r="AM179" s="60">
        <f>'jeziora 2021'!DC160</f>
        <v>0</v>
      </c>
      <c r="AN179" s="80">
        <f>'jeziora 2021'!DD160</f>
        <v>0</v>
      </c>
      <c r="AO179" s="84" t="s">
        <v>545</v>
      </c>
    </row>
    <row r="180" spans="1:41" customFormat="1" x14ac:dyDescent="0.2">
      <c r="A180" s="4">
        <f>'jeziora 2021'!B161</f>
        <v>637</v>
      </c>
      <c r="B180" s="12" t="str">
        <f>'jeziora 2021'!D161</f>
        <v>Jezioro Trupel - stan. 03</v>
      </c>
      <c r="C180" s="45">
        <f>'jeziora 2021'!R161</f>
        <v>0.05</v>
      </c>
      <c r="D180" s="45">
        <f>'jeziora 2021'!S161</f>
        <v>1.5</v>
      </c>
      <c r="E180" s="45">
        <f>'jeziora 2021'!U161</f>
        <v>2.5000000000000001E-2</v>
      </c>
      <c r="F180" s="45">
        <f>'jeziora 2021'!O161</f>
        <v>4.87</v>
      </c>
      <c r="G180" s="45">
        <f>'jeziora 2021'!P161</f>
        <v>6.11</v>
      </c>
      <c r="H180" s="45">
        <f>'jeziora 2021'!Q161</f>
        <v>4.87</v>
      </c>
      <c r="I180" s="45">
        <f>'jeziora 2021'!J161</f>
        <v>17.100000000000001</v>
      </c>
      <c r="J180" s="45">
        <f>'jeziora 2021'!V161</f>
        <v>21.5</v>
      </c>
      <c r="K180" s="45">
        <f>'jeziora 2021'!AB161</f>
        <v>0</v>
      </c>
      <c r="L180" s="45">
        <f>'jeziora 2021'!AD161</f>
        <v>0</v>
      </c>
      <c r="M180" s="45">
        <f>'jeziora 2021'!AT161</f>
        <v>0</v>
      </c>
      <c r="N180" s="45">
        <f>'jeziora 2021'!BB161</f>
        <v>0</v>
      </c>
      <c r="O180" s="45">
        <f>'jeziora 2021'!BC161</f>
        <v>0</v>
      </c>
      <c r="P180" s="45">
        <f>'jeziora 2021'!BI161</f>
        <v>0</v>
      </c>
      <c r="Q180" s="45">
        <f>'jeziora 2021'!BK161</f>
        <v>0</v>
      </c>
      <c r="R180" s="45">
        <f>'jeziora 2021'!BL161</f>
        <v>0</v>
      </c>
      <c r="S180" s="45">
        <f>'jeziora 2021'!BM161</f>
        <v>0</v>
      </c>
      <c r="T180" s="45">
        <f>'jeziora 2021'!BQ161</f>
        <v>0</v>
      </c>
      <c r="U180" s="60">
        <f>'jeziora 2021'!BS161</f>
        <v>0</v>
      </c>
      <c r="V180" s="60">
        <f>'jeziora 2021'!BU161</f>
        <v>0</v>
      </c>
      <c r="W180" s="60">
        <f>'jeziora 2021'!CC161</f>
        <v>0</v>
      </c>
      <c r="X180" s="60">
        <f>'jeziora 2021'!CH161</f>
        <v>0</v>
      </c>
      <c r="Y180" s="60">
        <f>'jeziora 2021'!CI161</f>
        <v>0</v>
      </c>
      <c r="Z180" s="60">
        <f>'jeziora 2021'!CJ161</f>
        <v>0</v>
      </c>
      <c r="AA180" s="60">
        <f>'jeziora 2021'!CK161</f>
        <v>0</v>
      </c>
      <c r="AB180" s="60">
        <f>'jeziora 2021'!CL161</f>
        <v>0</v>
      </c>
      <c r="AC180" s="60">
        <f>'jeziora 2021'!CO161</f>
        <v>0</v>
      </c>
      <c r="AD180" s="60">
        <f>'jeziora 2021'!CR161</f>
        <v>0</v>
      </c>
      <c r="AE180" s="60">
        <f>'jeziora 2021'!CT161</f>
        <v>0</v>
      </c>
      <c r="AF180" s="60">
        <f>'jeziora 2021'!CU161</f>
        <v>0</v>
      </c>
      <c r="AG180" s="60">
        <f>'jeziora 2021'!CV161</f>
        <v>0</v>
      </c>
      <c r="AH180" s="45">
        <f>'jeziora 2021'!CW161</f>
        <v>0</v>
      </c>
      <c r="AI180" s="45">
        <f>'jeziora 2021'!CX161</f>
        <v>0</v>
      </c>
      <c r="AJ180" s="60">
        <f>'jeziora 2021'!CZ161</f>
        <v>0</v>
      </c>
      <c r="AK180" s="60">
        <f>'jeziora 2021'!DA161</f>
        <v>0</v>
      </c>
      <c r="AL180" s="60">
        <f>'jeziora 2021'!DB161</f>
        <v>0</v>
      </c>
      <c r="AM180" s="60">
        <f>'jeziora 2021'!DC161</f>
        <v>0</v>
      </c>
      <c r="AN180" s="80">
        <f>'jeziora 2021'!DD161</f>
        <v>0</v>
      </c>
      <c r="AO180" s="84" t="s">
        <v>545</v>
      </c>
    </row>
    <row r="181" spans="1:41" customFormat="1" ht="25.5" x14ac:dyDescent="0.2">
      <c r="A181" s="4">
        <f>'jeziora 2021'!B162</f>
        <v>638</v>
      </c>
      <c r="B181" s="12" t="str">
        <f>'jeziora 2021'!D162</f>
        <v>Jezioro Tuchomskie - Warzenko</v>
      </c>
      <c r="C181" s="45">
        <f>'jeziora 2021'!R162</f>
        <v>0.05</v>
      </c>
      <c r="D181" s="45">
        <f>'jeziora 2021'!S162</f>
        <v>1.5</v>
      </c>
      <c r="E181" s="45">
        <f>'jeziora 2021'!U162</f>
        <v>2.5000000000000001E-2</v>
      </c>
      <c r="F181" s="45">
        <f>'jeziora 2021'!O162</f>
        <v>3.67</v>
      </c>
      <c r="G181" s="45">
        <f>'jeziora 2021'!P162</f>
        <v>1.4039359683283901</v>
      </c>
      <c r="H181" s="45">
        <f>'jeziora 2021'!Q162</f>
        <v>2.0299999999999998</v>
      </c>
      <c r="I181" s="45">
        <f>'jeziora 2021'!J162</f>
        <v>4.2300000000000004</v>
      </c>
      <c r="J181" s="45">
        <f>'jeziora 2021'!V162</f>
        <v>11.3</v>
      </c>
      <c r="K181" s="45">
        <f>'jeziora 2021'!AB162</f>
        <v>0</v>
      </c>
      <c r="L181" s="45">
        <f>'jeziora 2021'!AD162</f>
        <v>0</v>
      </c>
      <c r="M181" s="45">
        <f>'jeziora 2021'!AT162</f>
        <v>0</v>
      </c>
      <c r="N181" s="45">
        <f>'jeziora 2021'!BB162</f>
        <v>0</v>
      </c>
      <c r="O181" s="45">
        <f>'jeziora 2021'!BC162</f>
        <v>0</v>
      </c>
      <c r="P181" s="45">
        <f>'jeziora 2021'!BI162</f>
        <v>0</v>
      </c>
      <c r="Q181" s="45">
        <f>'jeziora 2021'!BK162</f>
        <v>0</v>
      </c>
      <c r="R181" s="45">
        <f>'jeziora 2021'!BL162</f>
        <v>0</v>
      </c>
      <c r="S181" s="45">
        <f>'jeziora 2021'!BM162</f>
        <v>0</v>
      </c>
      <c r="T181" s="45">
        <f>'jeziora 2021'!BQ162</f>
        <v>0</v>
      </c>
      <c r="U181" s="60">
        <f>'jeziora 2021'!BS162</f>
        <v>0</v>
      </c>
      <c r="V181" s="60">
        <f>'jeziora 2021'!BU162</f>
        <v>0</v>
      </c>
      <c r="W181" s="60">
        <f>'jeziora 2021'!CC162</f>
        <v>0</v>
      </c>
      <c r="X181" s="60">
        <f>'jeziora 2021'!CH162</f>
        <v>0</v>
      </c>
      <c r="Y181" s="60">
        <f>'jeziora 2021'!CI162</f>
        <v>0</v>
      </c>
      <c r="Z181" s="60">
        <f>'jeziora 2021'!CJ162</f>
        <v>0</v>
      </c>
      <c r="AA181" s="60">
        <f>'jeziora 2021'!CK162</f>
        <v>0</v>
      </c>
      <c r="AB181" s="60">
        <f>'jeziora 2021'!CL162</f>
        <v>0</v>
      </c>
      <c r="AC181" s="60">
        <f>'jeziora 2021'!CO162</f>
        <v>0</v>
      </c>
      <c r="AD181" s="60">
        <f>'jeziora 2021'!CR162</f>
        <v>0</v>
      </c>
      <c r="AE181" s="60">
        <f>'jeziora 2021'!CT162</f>
        <v>0</v>
      </c>
      <c r="AF181" s="60">
        <f>'jeziora 2021'!CU162</f>
        <v>0</v>
      </c>
      <c r="AG181" s="60">
        <f>'jeziora 2021'!CV162</f>
        <v>0</v>
      </c>
      <c r="AH181" s="45">
        <f>'jeziora 2021'!CW162</f>
        <v>0</v>
      </c>
      <c r="AI181" s="45">
        <f>'jeziora 2021'!CX162</f>
        <v>0</v>
      </c>
      <c r="AJ181" s="60">
        <f>'jeziora 2021'!CZ162</f>
        <v>0</v>
      </c>
      <c r="AK181" s="60">
        <f>'jeziora 2021'!DA162</f>
        <v>0</v>
      </c>
      <c r="AL181" s="60">
        <f>'jeziora 2021'!DB162</f>
        <v>0</v>
      </c>
      <c r="AM181" s="60">
        <f>'jeziora 2021'!DC162</f>
        <v>0</v>
      </c>
      <c r="AN181" s="80">
        <f>'jeziora 2021'!DD162</f>
        <v>0</v>
      </c>
      <c r="AO181" s="84" t="s">
        <v>545</v>
      </c>
    </row>
    <row r="182" spans="1:41" customFormat="1" x14ac:dyDescent="0.2">
      <c r="A182" s="138">
        <f>'jeziora 2021'!B163</f>
        <v>639</v>
      </c>
      <c r="B182" s="12" t="str">
        <f>'jeziora 2021'!D163</f>
        <v>Jezioro Tumiańskie - stan. 01</v>
      </c>
      <c r="C182" s="45">
        <f>'jeziora 2021'!R163</f>
        <v>0.05</v>
      </c>
      <c r="D182" s="45">
        <f>'jeziora 2021'!S163</f>
        <v>10.25</v>
      </c>
      <c r="E182" s="45">
        <f>'jeziora 2021'!U163</f>
        <v>2.5000000000000001E-2</v>
      </c>
      <c r="F182" s="45">
        <f>'jeziora 2021'!O163</f>
        <v>6.2320000000000002</v>
      </c>
      <c r="G182" s="45">
        <f>'jeziora 2021'!P163</f>
        <v>4.7069999999999999</v>
      </c>
      <c r="H182" s="45">
        <f>'jeziora 2021'!Q163</f>
        <v>6.601</v>
      </c>
      <c r="I182" s="45">
        <f>'jeziora 2021'!J163</f>
        <v>17.579999999999998</v>
      </c>
      <c r="J182" s="45">
        <f>'jeziora 2021'!V163</f>
        <v>33.97</v>
      </c>
      <c r="K182" s="45">
        <f>'jeziora 2021'!AB163</f>
        <v>0</v>
      </c>
      <c r="L182" s="45">
        <f>'jeziora 2021'!AD163</f>
        <v>0</v>
      </c>
      <c r="M182" s="45">
        <f>'jeziora 2021'!AT163</f>
        <v>0</v>
      </c>
      <c r="N182" s="45">
        <f>'jeziora 2021'!BB163</f>
        <v>0</v>
      </c>
      <c r="O182" s="45">
        <f>'jeziora 2021'!BC163</f>
        <v>0</v>
      </c>
      <c r="P182" s="45">
        <f>'jeziora 2021'!BI163</f>
        <v>0</v>
      </c>
      <c r="Q182" s="45">
        <f>'jeziora 2021'!BK163</f>
        <v>0</v>
      </c>
      <c r="R182" s="45">
        <f>'jeziora 2021'!BL163</f>
        <v>0</v>
      </c>
      <c r="S182" s="45">
        <f>'jeziora 2021'!BM163</f>
        <v>0</v>
      </c>
      <c r="T182" s="45">
        <f>'jeziora 2021'!BQ163</f>
        <v>0</v>
      </c>
      <c r="U182" s="60">
        <f>'jeziora 2021'!BS163</f>
        <v>0</v>
      </c>
      <c r="V182" s="60">
        <f>'jeziora 2021'!BU163</f>
        <v>0</v>
      </c>
      <c r="W182" s="60">
        <f>'jeziora 2021'!CC163</f>
        <v>0</v>
      </c>
      <c r="X182" s="60">
        <f>'jeziora 2021'!CH163</f>
        <v>0</v>
      </c>
      <c r="Y182" s="60">
        <f>'jeziora 2021'!CI163</f>
        <v>0</v>
      </c>
      <c r="Z182" s="60">
        <f>'jeziora 2021'!CJ163</f>
        <v>0</v>
      </c>
      <c r="AA182" s="60">
        <f>'jeziora 2021'!CK163</f>
        <v>0</v>
      </c>
      <c r="AB182" s="60">
        <f>'jeziora 2021'!CL163</f>
        <v>0</v>
      </c>
      <c r="AC182" s="60">
        <f>'jeziora 2021'!CO163</f>
        <v>0</v>
      </c>
      <c r="AD182" s="60">
        <f>'jeziora 2021'!CR163</f>
        <v>0</v>
      </c>
      <c r="AE182" s="60">
        <f>'jeziora 2021'!CT163</f>
        <v>0</v>
      </c>
      <c r="AF182" s="60">
        <f>'jeziora 2021'!CU163</f>
        <v>0</v>
      </c>
      <c r="AG182" s="60">
        <f>'jeziora 2021'!CV163</f>
        <v>0</v>
      </c>
      <c r="AH182" s="45">
        <f>'jeziora 2021'!CW163</f>
        <v>0</v>
      </c>
      <c r="AI182" s="45">
        <f>'jeziora 2021'!CX163</f>
        <v>0</v>
      </c>
      <c r="AJ182" s="60">
        <f>'jeziora 2021'!CZ163</f>
        <v>0</v>
      </c>
      <c r="AK182" s="60">
        <f>'jeziora 2021'!DA163</f>
        <v>0</v>
      </c>
      <c r="AL182" s="60">
        <f>'jeziora 2021'!DB163</f>
        <v>0</v>
      </c>
      <c r="AM182" s="60">
        <f>'jeziora 2021'!DC163</f>
        <v>0</v>
      </c>
      <c r="AN182" s="80">
        <f>'jeziora 2021'!DD163</f>
        <v>0</v>
      </c>
      <c r="AO182" s="83" t="s">
        <v>543</v>
      </c>
    </row>
    <row r="183" spans="1:41" ht="25.5" x14ac:dyDescent="0.2">
      <c r="A183" s="4">
        <f>'jeziora 2021'!B164</f>
        <v>640</v>
      </c>
      <c r="B183" s="12" t="str">
        <f>'jeziora 2021'!D164</f>
        <v>Jezioro Urszulewskie - głęboczek</v>
      </c>
      <c r="C183" s="45">
        <f>'jeziora 2021'!R164</f>
        <v>0.29310000000000003</v>
      </c>
      <c r="D183" s="45">
        <f>'jeziora 2021'!S164</f>
        <v>8.7409999999999997</v>
      </c>
      <c r="E183" s="45">
        <f>'jeziora 2021'!U164</f>
        <v>0.8266</v>
      </c>
      <c r="F183" s="45">
        <f>'jeziora 2021'!O164</f>
        <v>7.6040000000000001</v>
      </c>
      <c r="G183" s="45">
        <f>'jeziora 2021'!P164</f>
        <v>10.84</v>
      </c>
      <c r="H183" s="45">
        <f>'jeziora 2021'!Q164</f>
        <v>6.5350000000000001</v>
      </c>
      <c r="I183" s="45">
        <f>'jeziora 2021'!J164</f>
        <v>40.97</v>
      </c>
      <c r="J183" s="45">
        <f>'jeziora 2021'!V164</f>
        <v>76.739999999999995</v>
      </c>
      <c r="K183" s="45">
        <f>'jeziora 2021'!AB164</f>
        <v>0</v>
      </c>
      <c r="L183" s="45">
        <f>'jeziora 2021'!AD164</f>
        <v>0</v>
      </c>
      <c r="M183" s="45">
        <f>'jeziora 2021'!AT164</f>
        <v>0</v>
      </c>
      <c r="N183" s="45">
        <f>'jeziora 2021'!BB164</f>
        <v>0</v>
      </c>
      <c r="O183" s="45">
        <f>'jeziora 2021'!BC164</f>
        <v>0</v>
      </c>
      <c r="P183" s="45">
        <f>'jeziora 2021'!BI164</f>
        <v>0</v>
      </c>
      <c r="Q183" s="45">
        <f>'jeziora 2021'!BK164</f>
        <v>0</v>
      </c>
      <c r="R183" s="45">
        <f>'jeziora 2021'!BL164</f>
        <v>0</v>
      </c>
      <c r="S183" s="45">
        <f>'jeziora 2021'!BM164</f>
        <v>0</v>
      </c>
      <c r="T183" s="45">
        <f>'jeziora 2021'!BQ164</f>
        <v>0</v>
      </c>
      <c r="U183" s="60">
        <f>'jeziora 2021'!BS164</f>
        <v>0</v>
      </c>
      <c r="V183" s="60">
        <f>'jeziora 2021'!BU164</f>
        <v>0</v>
      </c>
      <c r="W183" s="60">
        <f>'jeziora 2021'!CC164</f>
        <v>0</v>
      </c>
      <c r="X183" s="60">
        <f>'jeziora 2021'!CH164</f>
        <v>0</v>
      </c>
      <c r="Y183" s="60">
        <f>'jeziora 2021'!CI164</f>
        <v>0</v>
      </c>
      <c r="Z183" s="60">
        <f>'jeziora 2021'!CJ164</f>
        <v>0</v>
      </c>
      <c r="AA183" s="60">
        <f>'jeziora 2021'!CK164</f>
        <v>0</v>
      </c>
      <c r="AB183" s="60">
        <f>'jeziora 2021'!CL164</f>
        <v>0</v>
      </c>
      <c r="AC183" s="60">
        <f>'jeziora 2021'!CO164</f>
        <v>0</v>
      </c>
      <c r="AD183" s="60">
        <f>'jeziora 2021'!CR164</f>
        <v>0</v>
      </c>
      <c r="AE183" s="60">
        <f>'jeziora 2021'!CT164</f>
        <v>0</v>
      </c>
      <c r="AF183" s="60">
        <f>'jeziora 2021'!CU164</f>
        <v>0</v>
      </c>
      <c r="AG183" s="60">
        <f>'jeziora 2021'!CV164</f>
        <v>0</v>
      </c>
      <c r="AH183" s="45">
        <f>'jeziora 2021'!CW164</f>
        <v>0</v>
      </c>
      <c r="AI183" s="45">
        <f>'jeziora 2021'!CX164</f>
        <v>0</v>
      </c>
      <c r="AJ183" s="60">
        <f>'jeziora 2021'!CZ164</f>
        <v>0</v>
      </c>
      <c r="AK183" s="60">
        <f>'jeziora 2021'!DA164</f>
        <v>0</v>
      </c>
      <c r="AL183" s="60">
        <f>'jeziora 2021'!DB164</f>
        <v>0</v>
      </c>
      <c r="AM183" s="60">
        <f>'jeziora 2021'!DC164</f>
        <v>0</v>
      </c>
      <c r="AN183" s="80">
        <f>'jeziora 2021'!DD164</f>
        <v>0</v>
      </c>
      <c r="AO183" s="84" t="s">
        <v>545</v>
      </c>
    </row>
    <row r="184" spans="1:41" x14ac:dyDescent="0.2">
      <c r="A184" s="4" t="e">
        <f>'jeziora 2021'!#REF!</f>
        <v>#REF!</v>
      </c>
      <c r="B184" s="12" t="e">
        <f>'jeziora 2021'!#REF!</f>
        <v>#REF!</v>
      </c>
      <c r="C184" s="45" t="e">
        <f>'jeziora 2021'!#REF!</f>
        <v>#REF!</v>
      </c>
      <c r="D184" s="45" t="e">
        <f>'jeziora 2021'!#REF!</f>
        <v>#REF!</v>
      </c>
      <c r="E184" s="45" t="e">
        <f>'jeziora 2021'!#REF!</f>
        <v>#REF!</v>
      </c>
      <c r="F184" s="45" t="e">
        <f>'jeziora 2021'!#REF!</f>
        <v>#REF!</v>
      </c>
      <c r="G184" s="45" t="e">
        <f>'jeziora 2021'!#REF!</f>
        <v>#REF!</v>
      </c>
      <c r="H184" s="45" t="e">
        <f>'jeziora 2021'!#REF!</f>
        <v>#REF!</v>
      </c>
      <c r="I184" s="45" t="e">
        <f>'jeziora 2021'!#REF!</f>
        <v>#REF!</v>
      </c>
      <c r="J184" s="45" t="e">
        <f>'jeziora 2021'!#REF!</f>
        <v>#REF!</v>
      </c>
      <c r="K184" s="45" t="e">
        <f>'jeziora 2021'!#REF!</f>
        <v>#REF!</v>
      </c>
      <c r="L184" s="45" t="e">
        <f>'jeziora 2021'!#REF!</f>
        <v>#REF!</v>
      </c>
      <c r="M184" s="45" t="e">
        <f>'jeziora 2021'!#REF!</f>
        <v>#REF!</v>
      </c>
      <c r="N184" s="45" t="e">
        <f>'jeziora 2021'!#REF!</f>
        <v>#REF!</v>
      </c>
      <c r="O184" s="45" t="e">
        <f>'jeziora 2021'!#REF!</f>
        <v>#REF!</v>
      </c>
      <c r="P184" s="45" t="e">
        <f>'jeziora 2021'!#REF!</f>
        <v>#REF!</v>
      </c>
      <c r="Q184" s="45" t="e">
        <f>'jeziora 2021'!#REF!</f>
        <v>#REF!</v>
      </c>
      <c r="R184" s="45" t="e">
        <f>'jeziora 2021'!#REF!</f>
        <v>#REF!</v>
      </c>
      <c r="S184" s="45" t="e">
        <f>'jeziora 2021'!#REF!</f>
        <v>#REF!</v>
      </c>
      <c r="T184" s="45" t="e">
        <f>'jeziora 2021'!#REF!</f>
        <v>#REF!</v>
      </c>
      <c r="U184" s="60" t="e">
        <f>'jeziora 2021'!#REF!</f>
        <v>#REF!</v>
      </c>
      <c r="V184" s="60" t="e">
        <f>'jeziora 2021'!#REF!</f>
        <v>#REF!</v>
      </c>
      <c r="W184" s="60" t="e">
        <f>'jeziora 2021'!#REF!</f>
        <v>#REF!</v>
      </c>
      <c r="X184" s="60" t="e">
        <f>'jeziora 2021'!#REF!</f>
        <v>#REF!</v>
      </c>
      <c r="Y184" s="60" t="e">
        <f>'jeziora 2021'!#REF!</f>
        <v>#REF!</v>
      </c>
      <c r="Z184" s="60" t="e">
        <f>'jeziora 2021'!#REF!</f>
        <v>#REF!</v>
      </c>
      <c r="AA184" s="60" t="e">
        <f>'jeziora 2021'!#REF!</f>
        <v>#REF!</v>
      </c>
      <c r="AB184" s="60" t="e">
        <f>'jeziora 2021'!#REF!</f>
        <v>#REF!</v>
      </c>
      <c r="AC184" s="60" t="e">
        <f>'jeziora 2021'!#REF!</f>
        <v>#REF!</v>
      </c>
      <c r="AD184" s="60" t="e">
        <f>'jeziora 2021'!#REF!</f>
        <v>#REF!</v>
      </c>
      <c r="AE184" s="60" t="e">
        <f>'jeziora 2021'!#REF!</f>
        <v>#REF!</v>
      </c>
      <c r="AF184" s="60" t="e">
        <f>'jeziora 2021'!#REF!</f>
        <v>#REF!</v>
      </c>
      <c r="AG184" s="60" t="e">
        <f>'jeziora 2021'!#REF!</f>
        <v>#REF!</v>
      </c>
      <c r="AH184" s="45" t="e">
        <f>'jeziora 2021'!#REF!</f>
        <v>#REF!</v>
      </c>
      <c r="AI184" s="45" t="e">
        <f>'jeziora 2021'!#REF!</f>
        <v>#REF!</v>
      </c>
      <c r="AJ184" s="60" t="e">
        <f>'jeziora 2021'!#REF!</f>
        <v>#REF!</v>
      </c>
      <c r="AK184" s="60" t="e">
        <f>'jeziora 2021'!#REF!</f>
        <v>#REF!</v>
      </c>
      <c r="AL184" s="60" t="e">
        <f>'jeziora 2021'!#REF!</f>
        <v>#REF!</v>
      </c>
      <c r="AM184" s="60" t="e">
        <f>'jeziora 2021'!#REF!</f>
        <v>#REF!</v>
      </c>
      <c r="AN184" s="80" t="e">
        <f>'jeziora 2021'!#REF!</f>
        <v>#REF!</v>
      </c>
      <c r="AO184" s="84" t="s">
        <v>545</v>
      </c>
    </row>
    <row r="185" spans="1:41" x14ac:dyDescent="0.2">
      <c r="A185" s="4">
        <f>'jeziora 2021'!B165</f>
        <v>642</v>
      </c>
      <c r="B185" s="12" t="str">
        <f>'jeziora 2021'!D165</f>
        <v>Jezioro Wiejskie - Łąkie</v>
      </c>
      <c r="C185" s="45">
        <f>'jeziora 2021'!R165</f>
        <v>0.05</v>
      </c>
      <c r="D185" s="45">
        <f>'jeziora 2021'!S165</f>
        <v>8.8569999999999993</v>
      </c>
      <c r="E185" s="45">
        <f>'jeziora 2021'!U165</f>
        <v>2.5000000000000001E-2</v>
      </c>
      <c r="F185" s="45">
        <f>'jeziora 2021'!O165</f>
        <v>25.13</v>
      </c>
      <c r="G185" s="45">
        <f>'jeziora 2021'!P165</f>
        <v>34.76</v>
      </c>
      <c r="H185" s="45">
        <f>'jeziora 2021'!Q165</f>
        <v>18.13</v>
      </c>
      <c r="I185" s="45">
        <f>'jeziora 2021'!J165</f>
        <v>42.63</v>
      </c>
      <c r="J185" s="45">
        <f>'jeziora 2021'!V165</f>
        <v>143.19999999999999</v>
      </c>
      <c r="K185" s="45">
        <f>'jeziora 2021'!AB165</f>
        <v>0</v>
      </c>
      <c r="L185" s="45">
        <f>'jeziora 2021'!AD165</f>
        <v>0</v>
      </c>
      <c r="M185" s="45">
        <f>'jeziora 2021'!AT165</f>
        <v>0</v>
      </c>
      <c r="N185" s="45">
        <f>'jeziora 2021'!BB165</f>
        <v>0</v>
      </c>
      <c r="O185" s="45">
        <f>'jeziora 2021'!BC165</f>
        <v>0</v>
      </c>
      <c r="P185" s="45">
        <f>'jeziora 2021'!BI165</f>
        <v>0</v>
      </c>
      <c r="Q185" s="45">
        <f>'jeziora 2021'!BK165</f>
        <v>0</v>
      </c>
      <c r="R185" s="45">
        <f>'jeziora 2021'!BL165</f>
        <v>0</v>
      </c>
      <c r="S185" s="45">
        <f>'jeziora 2021'!BM165</f>
        <v>0</v>
      </c>
      <c r="T185" s="45">
        <f>'jeziora 2021'!BQ165</f>
        <v>0</v>
      </c>
      <c r="U185" s="60">
        <f>'jeziora 2021'!BS165</f>
        <v>0</v>
      </c>
      <c r="V185" s="60">
        <f>'jeziora 2021'!BU165</f>
        <v>0</v>
      </c>
      <c r="W185" s="60">
        <f>'jeziora 2021'!CC165</f>
        <v>0</v>
      </c>
      <c r="X185" s="60">
        <f>'jeziora 2021'!CH165</f>
        <v>0</v>
      </c>
      <c r="Y185" s="60">
        <f>'jeziora 2021'!CI165</f>
        <v>0</v>
      </c>
      <c r="Z185" s="60">
        <f>'jeziora 2021'!CJ165</f>
        <v>0</v>
      </c>
      <c r="AA185" s="60">
        <f>'jeziora 2021'!CK165</f>
        <v>0</v>
      </c>
      <c r="AB185" s="60">
        <f>'jeziora 2021'!CL165</f>
        <v>0</v>
      </c>
      <c r="AC185" s="60">
        <f>'jeziora 2021'!CO165</f>
        <v>0</v>
      </c>
      <c r="AD185" s="60">
        <f>'jeziora 2021'!CR165</f>
        <v>0</v>
      </c>
      <c r="AE185" s="60">
        <f>'jeziora 2021'!CT165</f>
        <v>0</v>
      </c>
      <c r="AF185" s="60">
        <f>'jeziora 2021'!CU165</f>
        <v>0</v>
      </c>
      <c r="AG185" s="60">
        <f>'jeziora 2021'!CV165</f>
        <v>0</v>
      </c>
      <c r="AH185" s="45">
        <f>'jeziora 2021'!CW165</f>
        <v>0</v>
      </c>
      <c r="AI185" s="45">
        <f>'jeziora 2021'!CX165</f>
        <v>0</v>
      </c>
      <c r="AJ185" s="60">
        <f>'jeziora 2021'!CZ165</f>
        <v>0</v>
      </c>
      <c r="AK185" s="60">
        <f>'jeziora 2021'!DA165</f>
        <v>0</v>
      </c>
      <c r="AL185" s="60">
        <f>'jeziora 2021'!DB165</f>
        <v>0</v>
      </c>
      <c r="AM185" s="60">
        <f>'jeziora 2021'!DC165</f>
        <v>0</v>
      </c>
      <c r="AN185" s="80">
        <f>'jeziora 2021'!DD165</f>
        <v>0</v>
      </c>
      <c r="AO185" s="83" t="s">
        <v>543</v>
      </c>
    </row>
    <row r="186" spans="1:41" ht="25.5" x14ac:dyDescent="0.2">
      <c r="A186" s="4">
        <f>'jeziora 2021'!B166</f>
        <v>643</v>
      </c>
      <c r="B186" s="12" t="str">
        <f>'jeziora 2021'!D166</f>
        <v>Jezioro Wieleńskie-Trzytoniowe  - stan. 01</v>
      </c>
      <c r="C186" s="45">
        <f>'jeziora 2021'!R166</f>
        <v>0.31759999999999999</v>
      </c>
      <c r="D186" s="45">
        <f>'jeziora 2021'!S166</f>
        <v>4.3579999999999997</v>
      </c>
      <c r="E186" s="45">
        <f>'jeziora 2021'!U166</f>
        <v>0.84650000000000003</v>
      </c>
      <c r="F186" s="45">
        <f>'jeziora 2021'!O166</f>
        <v>3.415</v>
      </c>
      <c r="G186" s="45">
        <f>'jeziora 2021'!P166</f>
        <v>23.2</v>
      </c>
      <c r="H186" s="45">
        <f>'jeziora 2021'!Q166</f>
        <v>3.7229999999999999</v>
      </c>
      <c r="I186" s="45">
        <f>'jeziora 2021'!J166</f>
        <v>59.09</v>
      </c>
      <c r="J186" s="45">
        <f>'jeziora 2021'!V166</f>
        <v>72.83</v>
      </c>
      <c r="K186" s="45">
        <f>'jeziora 2021'!AB166</f>
        <v>0</v>
      </c>
      <c r="L186" s="45">
        <f>'jeziora 2021'!AD166</f>
        <v>0</v>
      </c>
      <c r="M186" s="45">
        <f>'jeziora 2021'!AT166</f>
        <v>0</v>
      </c>
      <c r="N186" s="45">
        <f>'jeziora 2021'!BB166</f>
        <v>0</v>
      </c>
      <c r="O186" s="45">
        <f>'jeziora 2021'!BC166</f>
        <v>0</v>
      </c>
      <c r="P186" s="45">
        <f>'jeziora 2021'!BI166</f>
        <v>0</v>
      </c>
      <c r="Q186" s="45">
        <f>'jeziora 2021'!BK166</f>
        <v>0</v>
      </c>
      <c r="R186" s="45">
        <f>'jeziora 2021'!BL166</f>
        <v>0</v>
      </c>
      <c r="S186" s="45">
        <f>'jeziora 2021'!BM166</f>
        <v>0</v>
      </c>
      <c r="T186" s="45">
        <f>'jeziora 2021'!BQ166</f>
        <v>0</v>
      </c>
      <c r="U186" s="128">
        <f>'jeziora 2021'!BS166</f>
        <v>0</v>
      </c>
      <c r="V186" s="128">
        <f>'jeziora 2021'!BU166</f>
        <v>0</v>
      </c>
      <c r="W186" s="127">
        <f>'jeziora 2021'!CC166</f>
        <v>0</v>
      </c>
      <c r="X186" s="128">
        <f>'jeziora 2021'!CH166</f>
        <v>0</v>
      </c>
      <c r="Y186" s="128">
        <f>'jeziora 2021'!CI166</f>
        <v>0</v>
      </c>
      <c r="Z186" s="128">
        <f>'jeziora 2021'!CJ166</f>
        <v>0</v>
      </c>
      <c r="AA186" s="128">
        <f>'jeziora 2021'!CK166</f>
        <v>0</v>
      </c>
      <c r="AB186" s="128">
        <f>'jeziora 2021'!CL166</f>
        <v>0</v>
      </c>
      <c r="AC186" s="128">
        <f>'jeziora 2021'!CO166</f>
        <v>0</v>
      </c>
      <c r="AD186" s="128">
        <f>'jeziora 2021'!CR166</f>
        <v>0</v>
      </c>
      <c r="AE186" s="128">
        <f>'jeziora 2021'!CT166</f>
        <v>0</v>
      </c>
      <c r="AF186" s="128">
        <f>'jeziora 2021'!CU166</f>
        <v>0</v>
      </c>
      <c r="AG186" s="128">
        <f>'jeziora 2021'!CV166</f>
        <v>0</v>
      </c>
      <c r="AH186" s="45">
        <f>'jeziora 2021'!CW166</f>
        <v>0</v>
      </c>
      <c r="AI186" s="45">
        <f>'jeziora 2021'!CX166</f>
        <v>0</v>
      </c>
      <c r="AJ186" s="128">
        <f>'jeziora 2021'!CZ166</f>
        <v>0</v>
      </c>
      <c r="AK186" s="128">
        <f>'jeziora 2021'!DA166</f>
        <v>0</v>
      </c>
      <c r="AL186" s="128">
        <f>'jeziora 2021'!DB166</f>
        <v>0</v>
      </c>
      <c r="AM186" s="128">
        <f>'jeziora 2021'!DC166</f>
        <v>0</v>
      </c>
      <c r="AN186" s="129">
        <f>'jeziora 2021'!DD166</f>
        <v>0</v>
      </c>
      <c r="AO186" s="83" t="s">
        <v>543</v>
      </c>
    </row>
    <row r="187" spans="1:41" x14ac:dyDescent="0.2">
      <c r="A187" s="4">
        <f>'jeziora 2021'!B167</f>
        <v>644</v>
      </c>
      <c r="B187" s="12" t="str">
        <f>'jeziora 2021'!D167</f>
        <v>Jezioro Wielewskie - Abisynia</v>
      </c>
      <c r="C187" s="45">
        <f>'jeziora 2021'!R167</f>
        <v>0.05</v>
      </c>
      <c r="D187" s="45">
        <f>'jeziora 2021'!S167</f>
        <v>14.21</v>
      </c>
      <c r="E187" s="45">
        <f>'jeziora 2021'!U167</f>
        <v>1.171</v>
      </c>
      <c r="F187" s="45">
        <f>'jeziora 2021'!O167</f>
        <v>29.5</v>
      </c>
      <c r="G187" s="45">
        <f>'jeziora 2021'!P167</f>
        <v>31.13</v>
      </c>
      <c r="H187" s="45">
        <f>'jeziora 2021'!Q167</f>
        <v>20.22</v>
      </c>
      <c r="I187" s="45">
        <f>'jeziora 2021'!J167</f>
        <v>51.49</v>
      </c>
      <c r="J187" s="45">
        <f>'jeziora 2021'!V167</f>
        <v>145.30000000000001</v>
      </c>
      <c r="K187" s="45">
        <f>'jeziora 2021'!AB167</f>
        <v>0</v>
      </c>
      <c r="L187" s="45">
        <f>'jeziora 2021'!AD167</f>
        <v>0</v>
      </c>
      <c r="M187" s="45">
        <f>'jeziora 2021'!AT167</f>
        <v>0</v>
      </c>
      <c r="N187" s="45">
        <f>'jeziora 2021'!BB167</f>
        <v>0</v>
      </c>
      <c r="O187" s="45">
        <f>'jeziora 2021'!BC167</f>
        <v>0</v>
      </c>
      <c r="P187" s="45">
        <f>'jeziora 2021'!BI167</f>
        <v>0</v>
      </c>
      <c r="Q187" s="45">
        <f>'jeziora 2021'!BK167</f>
        <v>0</v>
      </c>
      <c r="R187" s="45">
        <f>'jeziora 2021'!BL167</f>
        <v>0</v>
      </c>
      <c r="S187" s="45">
        <f>'jeziora 2021'!BM167</f>
        <v>0</v>
      </c>
      <c r="T187" s="45">
        <f>'jeziora 2021'!BQ167</f>
        <v>0</v>
      </c>
      <c r="U187" s="60">
        <f>'jeziora 2021'!BS167</f>
        <v>0</v>
      </c>
      <c r="V187" s="60">
        <f>'jeziora 2021'!BU167</f>
        <v>0</v>
      </c>
      <c r="W187" s="60">
        <f>'jeziora 2021'!CC167</f>
        <v>0</v>
      </c>
      <c r="X187" s="60">
        <f>'jeziora 2021'!CH167</f>
        <v>0</v>
      </c>
      <c r="Y187" s="60">
        <f>'jeziora 2021'!CI167</f>
        <v>0</v>
      </c>
      <c r="Z187" s="60">
        <f>'jeziora 2021'!CJ167</f>
        <v>0</v>
      </c>
      <c r="AA187" s="60">
        <f>'jeziora 2021'!CK167</f>
        <v>0</v>
      </c>
      <c r="AB187" s="60">
        <f>'jeziora 2021'!CL167</f>
        <v>0</v>
      </c>
      <c r="AC187" s="60">
        <f>'jeziora 2021'!CO167</f>
        <v>0</v>
      </c>
      <c r="AD187" s="60">
        <f>'jeziora 2021'!CR167</f>
        <v>0</v>
      </c>
      <c r="AE187" s="60">
        <f>'jeziora 2021'!CT167</f>
        <v>0</v>
      </c>
      <c r="AF187" s="60">
        <f>'jeziora 2021'!CU167</f>
        <v>0</v>
      </c>
      <c r="AG187" s="60">
        <f>'jeziora 2021'!CV167</f>
        <v>0</v>
      </c>
      <c r="AH187" s="45">
        <f>'jeziora 2021'!CW167</f>
        <v>0</v>
      </c>
      <c r="AI187" s="45">
        <f>'jeziora 2021'!CX167</f>
        <v>0</v>
      </c>
      <c r="AJ187" s="60">
        <f>'jeziora 2021'!CZ167</f>
        <v>0</v>
      </c>
      <c r="AK187" s="60">
        <f>'jeziora 2021'!DA167</f>
        <v>0</v>
      </c>
      <c r="AL187" s="60">
        <f>'jeziora 2021'!DB167</f>
        <v>0</v>
      </c>
      <c r="AM187" s="60">
        <f>'jeziora 2021'!DC167</f>
        <v>0</v>
      </c>
      <c r="AN187" s="80">
        <f>'jeziora 2021'!DD167</f>
        <v>0</v>
      </c>
      <c r="AO187" s="83" t="s">
        <v>543</v>
      </c>
    </row>
    <row r="188" spans="1:41" ht="25.5" x14ac:dyDescent="0.2">
      <c r="A188" s="138">
        <f>'jeziora 2021'!B168</f>
        <v>645</v>
      </c>
      <c r="B188" s="12" t="str">
        <f>'jeziora 2021'!D168</f>
        <v>Jezioro Wielimie - głęboczek - 5,5m</v>
      </c>
      <c r="C188" s="45">
        <f>'jeziora 2021'!R168</f>
        <v>0.29480000000000001</v>
      </c>
      <c r="D188" s="45">
        <f>'jeziora 2021'!S168</f>
        <v>4.9930000000000003</v>
      </c>
      <c r="E188" s="45">
        <f>'jeziora 2021'!U168</f>
        <v>0.32719999999999999</v>
      </c>
      <c r="F188" s="45">
        <f>'jeziora 2021'!O168</f>
        <v>6.3170000000000002</v>
      </c>
      <c r="G188" s="45">
        <f>'jeziora 2021'!P168</f>
        <v>12.23</v>
      </c>
      <c r="H188" s="45">
        <f>'jeziora 2021'!Q168</f>
        <v>5.3879999999999999</v>
      </c>
      <c r="I188" s="45">
        <f>'jeziora 2021'!J168</f>
        <v>18.39</v>
      </c>
      <c r="J188" s="45">
        <f>'jeziora 2021'!V168</f>
        <v>55.95</v>
      </c>
      <c r="K188" s="45">
        <f>'jeziora 2021'!AB168</f>
        <v>0</v>
      </c>
      <c r="L188" s="45">
        <f>'jeziora 2021'!AD168</f>
        <v>0</v>
      </c>
      <c r="M188" s="45">
        <f>'jeziora 2021'!AT168</f>
        <v>0</v>
      </c>
      <c r="N188" s="45">
        <f>'jeziora 2021'!BB168</f>
        <v>0</v>
      </c>
      <c r="O188" s="45">
        <f>'jeziora 2021'!BC168</f>
        <v>0</v>
      </c>
      <c r="P188" s="45">
        <f>'jeziora 2021'!BI168</f>
        <v>0</v>
      </c>
      <c r="Q188" s="45">
        <f>'jeziora 2021'!BK168</f>
        <v>0</v>
      </c>
      <c r="R188" s="45">
        <f>'jeziora 2021'!BL168</f>
        <v>0</v>
      </c>
      <c r="S188" s="45">
        <f>'jeziora 2021'!BM168</f>
        <v>0</v>
      </c>
      <c r="T188" s="45">
        <f>'jeziora 2021'!BQ168</f>
        <v>0</v>
      </c>
      <c r="U188" s="128">
        <f>'jeziora 2021'!BS168</f>
        <v>0</v>
      </c>
      <c r="V188" s="128">
        <f>'jeziora 2021'!BU168</f>
        <v>0</v>
      </c>
      <c r="W188" s="127">
        <f>'jeziora 2021'!CC168</f>
        <v>0</v>
      </c>
      <c r="X188" s="128">
        <f>'jeziora 2021'!CH168</f>
        <v>0</v>
      </c>
      <c r="Y188" s="128">
        <f>'jeziora 2021'!CI168</f>
        <v>0</v>
      </c>
      <c r="Z188" s="128">
        <f>'jeziora 2021'!CJ168</f>
        <v>0</v>
      </c>
      <c r="AA188" s="128">
        <f>'jeziora 2021'!CK168</f>
        <v>0</v>
      </c>
      <c r="AB188" s="128">
        <f>'jeziora 2021'!CL168</f>
        <v>0</v>
      </c>
      <c r="AC188" s="128">
        <f>'jeziora 2021'!CO168</f>
        <v>0</v>
      </c>
      <c r="AD188" s="128">
        <f>'jeziora 2021'!CR168</f>
        <v>0</v>
      </c>
      <c r="AE188" s="128">
        <f>'jeziora 2021'!CT168</f>
        <v>0</v>
      </c>
      <c r="AF188" s="128">
        <f>'jeziora 2021'!CU168</f>
        <v>0</v>
      </c>
      <c r="AG188" s="128">
        <f>'jeziora 2021'!CV168</f>
        <v>0</v>
      </c>
      <c r="AH188" s="45">
        <f>'jeziora 2021'!CW168</f>
        <v>0</v>
      </c>
      <c r="AI188" s="45">
        <f>'jeziora 2021'!CX168</f>
        <v>0</v>
      </c>
      <c r="AJ188" s="128">
        <f>'jeziora 2021'!CZ168</f>
        <v>0</v>
      </c>
      <c r="AK188" s="128">
        <f>'jeziora 2021'!DA168</f>
        <v>0</v>
      </c>
      <c r="AL188" s="128">
        <f>'jeziora 2021'!DB168</f>
        <v>0</v>
      </c>
      <c r="AM188" s="128">
        <f>'jeziora 2021'!DC168</f>
        <v>0</v>
      </c>
      <c r="AN188" s="129">
        <f>'jeziora 2021'!DD168</f>
        <v>0</v>
      </c>
      <c r="AO188" s="83" t="s">
        <v>543</v>
      </c>
    </row>
    <row r="189" spans="1:41" x14ac:dyDescent="0.2">
      <c r="A189" s="4">
        <f>'jeziora 2021'!B169</f>
        <v>646</v>
      </c>
      <c r="B189" s="12" t="str">
        <f>'jeziora 2021'!D169</f>
        <v>Jezioro Wielkie - stan. 01</v>
      </c>
      <c r="C189" s="45">
        <f>'jeziora 2021'!R169</f>
        <v>0.21360000000000001</v>
      </c>
      <c r="D189" s="45">
        <f>'jeziora 2021'!S169</f>
        <v>1.5</v>
      </c>
      <c r="E189" s="45">
        <f>'jeziora 2021'!U169</f>
        <v>0.2452</v>
      </c>
      <c r="F189" s="45">
        <f>'jeziora 2021'!O169</f>
        <v>5.0339999999999998</v>
      </c>
      <c r="G189" s="45">
        <f>'jeziora 2021'!P169</f>
        <v>8.3059999999999992</v>
      </c>
      <c r="H189" s="45">
        <f>'jeziora 2021'!Q169</f>
        <v>3.61</v>
      </c>
      <c r="I189" s="45">
        <f>'jeziora 2021'!J169</f>
        <v>13.79</v>
      </c>
      <c r="J189" s="45">
        <f>'jeziora 2021'!V169</f>
        <v>42.18</v>
      </c>
      <c r="K189" s="45">
        <f>'jeziora 2021'!AB169</f>
        <v>0</v>
      </c>
      <c r="L189" s="45">
        <f>'jeziora 2021'!AD169</f>
        <v>0</v>
      </c>
      <c r="M189" s="45">
        <f>'jeziora 2021'!AT169</f>
        <v>0</v>
      </c>
      <c r="N189" s="45">
        <f>'jeziora 2021'!BB169</f>
        <v>0</v>
      </c>
      <c r="O189" s="45">
        <f>'jeziora 2021'!BC169</f>
        <v>0</v>
      </c>
      <c r="P189" s="45">
        <f>'jeziora 2021'!BI169</f>
        <v>0</v>
      </c>
      <c r="Q189" s="45">
        <f>'jeziora 2021'!BK169</f>
        <v>0</v>
      </c>
      <c r="R189" s="45">
        <f>'jeziora 2021'!BL169</f>
        <v>0</v>
      </c>
      <c r="S189" s="45">
        <f>'jeziora 2021'!BM169</f>
        <v>0</v>
      </c>
      <c r="T189" s="45">
        <f>'jeziora 2021'!BQ169</f>
        <v>0</v>
      </c>
      <c r="U189" s="60">
        <f>'jeziora 2021'!BS169</f>
        <v>0</v>
      </c>
      <c r="V189" s="60">
        <f>'jeziora 2021'!BU169</f>
        <v>0</v>
      </c>
      <c r="W189" s="60">
        <f>'jeziora 2021'!CC169</f>
        <v>0</v>
      </c>
      <c r="X189" s="60">
        <f>'jeziora 2021'!CH169</f>
        <v>0</v>
      </c>
      <c r="Y189" s="60">
        <f>'jeziora 2021'!CI169</f>
        <v>0</v>
      </c>
      <c r="Z189" s="60">
        <f>'jeziora 2021'!CJ169</f>
        <v>0</v>
      </c>
      <c r="AA189" s="60">
        <f>'jeziora 2021'!CK169</f>
        <v>0</v>
      </c>
      <c r="AB189" s="60">
        <f>'jeziora 2021'!CL169</f>
        <v>0</v>
      </c>
      <c r="AC189" s="60">
        <f>'jeziora 2021'!CO169</f>
        <v>0</v>
      </c>
      <c r="AD189" s="60">
        <f>'jeziora 2021'!CR169</f>
        <v>0</v>
      </c>
      <c r="AE189" s="60">
        <f>'jeziora 2021'!CT169</f>
        <v>0</v>
      </c>
      <c r="AF189" s="60">
        <f>'jeziora 2021'!CU169</f>
        <v>0</v>
      </c>
      <c r="AG189" s="60">
        <f>'jeziora 2021'!CV169</f>
        <v>0</v>
      </c>
      <c r="AH189" s="45">
        <f>'jeziora 2021'!CW169</f>
        <v>0</v>
      </c>
      <c r="AI189" s="45">
        <f>'jeziora 2021'!CX169</f>
        <v>0</v>
      </c>
      <c r="AJ189" s="60">
        <f>'jeziora 2021'!CZ169</f>
        <v>0</v>
      </c>
      <c r="AK189" s="60">
        <f>'jeziora 2021'!DA169</f>
        <v>0</v>
      </c>
      <c r="AL189" s="60">
        <f>'jeziora 2021'!DB169</f>
        <v>0</v>
      </c>
      <c r="AM189" s="60">
        <f>'jeziora 2021'!DC169</f>
        <v>0</v>
      </c>
      <c r="AN189" s="80">
        <f>'jeziora 2021'!DD169</f>
        <v>0</v>
      </c>
      <c r="AO189" s="84" t="s">
        <v>545</v>
      </c>
    </row>
    <row r="190" spans="1:41" ht="25.5" x14ac:dyDescent="0.2">
      <c r="A190" s="4">
        <f>'jeziora 2021'!B170</f>
        <v>647</v>
      </c>
      <c r="B190" s="12" t="str">
        <f>'jeziora 2021'!D170</f>
        <v>Jezioro Wierzbiczańskie - stan. 01</v>
      </c>
      <c r="C190" s="45">
        <f>'jeziora 2021'!R170</f>
        <v>0.2271</v>
      </c>
      <c r="D190" s="45">
        <f>'jeziora 2021'!S170</f>
        <v>5.71</v>
      </c>
      <c r="E190" s="45">
        <f>'jeziora 2021'!U170</f>
        <v>0.5958</v>
      </c>
      <c r="F190" s="45">
        <f>'jeziora 2021'!O170</f>
        <v>9.0920000000000005</v>
      </c>
      <c r="G190" s="45">
        <f>'jeziora 2021'!P170</f>
        <v>12.54</v>
      </c>
      <c r="H190" s="45">
        <f>'jeziora 2021'!Q170</f>
        <v>8.5009999999999994</v>
      </c>
      <c r="I190" s="45">
        <f>'jeziora 2021'!J170</f>
        <v>36.81</v>
      </c>
      <c r="J190" s="45">
        <f>'jeziora 2021'!V170</f>
        <v>62.01</v>
      </c>
      <c r="K190" s="45">
        <f>'jeziora 2021'!AB170</f>
        <v>0</v>
      </c>
      <c r="L190" s="45">
        <f>'jeziora 2021'!AD170</f>
        <v>0</v>
      </c>
      <c r="M190" s="45">
        <f>'jeziora 2021'!AT170</f>
        <v>0</v>
      </c>
      <c r="N190" s="45">
        <f>'jeziora 2021'!BB170</f>
        <v>0</v>
      </c>
      <c r="O190" s="45">
        <f>'jeziora 2021'!BC170</f>
        <v>0</v>
      </c>
      <c r="P190" s="45">
        <f>'jeziora 2021'!BI170</f>
        <v>0</v>
      </c>
      <c r="Q190" s="45">
        <f>'jeziora 2021'!BK170</f>
        <v>0</v>
      </c>
      <c r="R190" s="45">
        <f>'jeziora 2021'!BL170</f>
        <v>0</v>
      </c>
      <c r="S190" s="45">
        <f>'jeziora 2021'!BM170</f>
        <v>0</v>
      </c>
      <c r="T190" s="45">
        <f>'jeziora 2021'!BQ170</f>
        <v>0</v>
      </c>
      <c r="U190" s="128">
        <f>'jeziora 2021'!BS170</f>
        <v>0</v>
      </c>
      <c r="V190" s="128">
        <f>'jeziora 2021'!BU170</f>
        <v>0</v>
      </c>
      <c r="W190" s="127">
        <f>'jeziora 2021'!CC170</f>
        <v>0</v>
      </c>
      <c r="X190" s="128">
        <f>'jeziora 2021'!CH170</f>
        <v>0</v>
      </c>
      <c r="Y190" s="128">
        <f>'jeziora 2021'!CI170</f>
        <v>0</v>
      </c>
      <c r="Z190" s="128">
        <f>'jeziora 2021'!CJ170</f>
        <v>0</v>
      </c>
      <c r="AA190" s="128">
        <f>'jeziora 2021'!CK170</f>
        <v>0</v>
      </c>
      <c r="AB190" s="128">
        <f>'jeziora 2021'!CL170</f>
        <v>0</v>
      </c>
      <c r="AC190" s="128">
        <f>'jeziora 2021'!CO170</f>
        <v>0</v>
      </c>
      <c r="AD190" s="128">
        <f>'jeziora 2021'!CR170</f>
        <v>0</v>
      </c>
      <c r="AE190" s="128">
        <f>'jeziora 2021'!CT170</f>
        <v>0</v>
      </c>
      <c r="AF190" s="128">
        <f>'jeziora 2021'!CU170</f>
        <v>0</v>
      </c>
      <c r="AG190" s="128">
        <f>'jeziora 2021'!CV170</f>
        <v>0</v>
      </c>
      <c r="AH190" s="45">
        <f>'jeziora 2021'!CW170</f>
        <v>0</v>
      </c>
      <c r="AI190" s="45">
        <f>'jeziora 2021'!CX170</f>
        <v>0</v>
      </c>
      <c r="AJ190" s="128">
        <f>'jeziora 2021'!CZ170</f>
        <v>0</v>
      </c>
      <c r="AK190" s="128">
        <f>'jeziora 2021'!DA170</f>
        <v>0</v>
      </c>
      <c r="AL190" s="128">
        <f>'jeziora 2021'!DB170</f>
        <v>0</v>
      </c>
      <c r="AM190" s="128">
        <f>'jeziora 2021'!DC170</f>
        <v>0</v>
      </c>
      <c r="AN190" s="129">
        <f>'jeziora 2021'!DD170</f>
        <v>0</v>
      </c>
      <c r="AO190" s="83" t="s">
        <v>543</v>
      </c>
    </row>
    <row r="191" spans="1:41" ht="25.5" x14ac:dyDescent="0.2">
      <c r="A191" s="4">
        <f>'jeziora 2021'!B171</f>
        <v>648</v>
      </c>
      <c r="B191" s="12" t="str">
        <f>'jeziora 2021'!D171</f>
        <v>Jezioro Wierzchucice - głęboczek -  2,6 m</v>
      </c>
      <c r="C191" s="45">
        <f>'jeziora 2021'!R171</f>
        <v>0.41410000000000002</v>
      </c>
      <c r="D191" s="45">
        <f>'jeziora 2021'!S171</f>
        <v>3.9049999999999998</v>
      </c>
      <c r="E191" s="45">
        <f>'jeziora 2021'!U171</f>
        <v>0.46920000000000001</v>
      </c>
      <c r="F191" s="45">
        <f>'jeziora 2021'!O171</f>
        <v>14.84</v>
      </c>
      <c r="G191" s="45">
        <f>'jeziora 2021'!P171</f>
        <v>25.95</v>
      </c>
      <c r="H191" s="45">
        <f>'jeziora 2021'!Q171</f>
        <v>9.1690000000000005</v>
      </c>
      <c r="I191" s="45">
        <f>'jeziora 2021'!J171</f>
        <v>24.12</v>
      </c>
      <c r="J191" s="45">
        <f>'jeziora 2021'!V171</f>
        <v>51.94</v>
      </c>
      <c r="K191" s="45">
        <f>'jeziora 2021'!AB171</f>
        <v>0</v>
      </c>
      <c r="L191" s="45">
        <f>'jeziora 2021'!AD171</f>
        <v>0</v>
      </c>
      <c r="M191" s="45">
        <f>'jeziora 2021'!AT171</f>
        <v>0</v>
      </c>
      <c r="N191" s="45">
        <f>'jeziora 2021'!BB171</f>
        <v>0</v>
      </c>
      <c r="O191" s="45">
        <f>'jeziora 2021'!BC171</f>
        <v>0</v>
      </c>
      <c r="P191" s="45">
        <f>'jeziora 2021'!BI171</f>
        <v>0</v>
      </c>
      <c r="Q191" s="45">
        <f>'jeziora 2021'!BK171</f>
        <v>0</v>
      </c>
      <c r="R191" s="45">
        <f>'jeziora 2021'!BL171</f>
        <v>0</v>
      </c>
      <c r="S191" s="45">
        <f>'jeziora 2021'!BM171</f>
        <v>0</v>
      </c>
      <c r="T191" s="45">
        <f>'jeziora 2021'!BQ171</f>
        <v>0</v>
      </c>
      <c r="U191" s="60">
        <f>'jeziora 2021'!BS171</f>
        <v>0</v>
      </c>
      <c r="V191" s="60">
        <f>'jeziora 2021'!BU171</f>
        <v>0</v>
      </c>
      <c r="W191" s="60">
        <f>'jeziora 2021'!CC171</f>
        <v>0</v>
      </c>
      <c r="X191" s="60">
        <f>'jeziora 2021'!CH171</f>
        <v>0</v>
      </c>
      <c r="Y191" s="60">
        <f>'jeziora 2021'!CI171</f>
        <v>0</v>
      </c>
      <c r="Z191" s="60">
        <f>'jeziora 2021'!CJ171</f>
        <v>0</v>
      </c>
      <c r="AA191" s="60">
        <f>'jeziora 2021'!CK171</f>
        <v>0</v>
      </c>
      <c r="AB191" s="60">
        <f>'jeziora 2021'!CL171</f>
        <v>0</v>
      </c>
      <c r="AC191" s="60">
        <f>'jeziora 2021'!CO171</f>
        <v>0</v>
      </c>
      <c r="AD191" s="60">
        <f>'jeziora 2021'!CR171</f>
        <v>0</v>
      </c>
      <c r="AE191" s="60">
        <f>'jeziora 2021'!CT171</f>
        <v>0</v>
      </c>
      <c r="AF191" s="60">
        <f>'jeziora 2021'!CU171</f>
        <v>0</v>
      </c>
      <c r="AG191" s="60">
        <f>'jeziora 2021'!CV171</f>
        <v>0</v>
      </c>
      <c r="AH191" s="45">
        <f>'jeziora 2021'!CW171</f>
        <v>0</v>
      </c>
      <c r="AI191" s="45">
        <f>'jeziora 2021'!CX171</f>
        <v>0</v>
      </c>
      <c r="AJ191" s="60">
        <f>'jeziora 2021'!CZ171</f>
        <v>0</v>
      </c>
      <c r="AK191" s="60">
        <f>'jeziora 2021'!DA171</f>
        <v>0</v>
      </c>
      <c r="AL191" s="60">
        <f>'jeziora 2021'!DB171</f>
        <v>0</v>
      </c>
      <c r="AM191" s="60">
        <f>'jeziora 2021'!DC171</f>
        <v>0</v>
      </c>
      <c r="AN191" s="80">
        <f>'jeziora 2021'!DD171</f>
        <v>0</v>
      </c>
      <c r="AO191" s="83" t="s">
        <v>543</v>
      </c>
    </row>
    <row r="192" spans="1:41" x14ac:dyDescent="0.2">
      <c r="A192" s="4">
        <f>'jeziora 2021'!B172</f>
        <v>0</v>
      </c>
      <c r="B192" s="12">
        <f>'jeziora 2021'!D172</f>
        <v>0</v>
      </c>
      <c r="C192" s="45">
        <f>'jeziora 2021'!R172</f>
        <v>0</v>
      </c>
      <c r="D192" s="45">
        <f>'jeziora 2021'!S172</f>
        <v>0</v>
      </c>
      <c r="E192" s="45">
        <f>'jeziora 2021'!U172</f>
        <v>0</v>
      </c>
      <c r="F192" s="45">
        <f>'jeziora 2021'!O172</f>
        <v>0</v>
      </c>
      <c r="G192" s="45">
        <f>'jeziora 2021'!P172</f>
        <v>0</v>
      </c>
      <c r="H192" s="45">
        <f>'jeziora 2021'!Q172</f>
        <v>0</v>
      </c>
      <c r="I192" s="45">
        <f>'jeziora 2021'!J172</f>
        <v>0</v>
      </c>
      <c r="J192" s="45">
        <f>'jeziora 2021'!V172</f>
        <v>0</v>
      </c>
      <c r="K192" s="45">
        <f>'jeziora 2021'!AB172</f>
        <v>0</v>
      </c>
      <c r="L192" s="45">
        <f>'jeziora 2021'!AD172</f>
        <v>0</v>
      </c>
      <c r="M192" s="45">
        <f>'jeziora 2021'!AT172</f>
        <v>0</v>
      </c>
      <c r="N192" s="45">
        <f>'jeziora 2021'!BB172</f>
        <v>0</v>
      </c>
      <c r="O192" s="45">
        <f>'jeziora 2021'!BC172</f>
        <v>0</v>
      </c>
      <c r="P192" s="45">
        <f>'jeziora 2021'!BI172</f>
        <v>0</v>
      </c>
      <c r="Q192" s="45">
        <f>'jeziora 2021'!BK172</f>
        <v>0</v>
      </c>
      <c r="R192" s="45">
        <f>'jeziora 2021'!BL172</f>
        <v>0</v>
      </c>
      <c r="S192" s="45">
        <f>'jeziora 2021'!BM172</f>
        <v>0</v>
      </c>
      <c r="T192" s="45">
        <f>'jeziora 2021'!BQ172</f>
        <v>0</v>
      </c>
      <c r="U192" s="60">
        <f>'jeziora 2021'!BS172</f>
        <v>0</v>
      </c>
      <c r="V192" s="60">
        <f>'jeziora 2021'!BU172</f>
        <v>0</v>
      </c>
      <c r="W192" s="60">
        <f>'jeziora 2021'!CC172</f>
        <v>0</v>
      </c>
      <c r="X192" s="60">
        <f>'jeziora 2021'!CH172</f>
        <v>0</v>
      </c>
      <c r="Y192" s="60">
        <f>'jeziora 2021'!CI172</f>
        <v>0</v>
      </c>
      <c r="Z192" s="60">
        <f>'jeziora 2021'!CJ172</f>
        <v>0</v>
      </c>
      <c r="AA192" s="60">
        <f>'jeziora 2021'!CK172</f>
        <v>0</v>
      </c>
      <c r="AB192" s="60">
        <f>'jeziora 2021'!CL172</f>
        <v>0</v>
      </c>
      <c r="AC192" s="60">
        <f>'jeziora 2021'!CO172</f>
        <v>0</v>
      </c>
      <c r="AD192" s="60">
        <f>'jeziora 2021'!CR172</f>
        <v>0</v>
      </c>
      <c r="AE192" s="60">
        <f>'jeziora 2021'!CT172</f>
        <v>0</v>
      </c>
      <c r="AF192" s="60">
        <f>'jeziora 2021'!CU172</f>
        <v>0</v>
      </c>
      <c r="AG192" s="60">
        <f>'jeziora 2021'!CV172</f>
        <v>0</v>
      </c>
      <c r="AH192" s="45">
        <f>'jeziora 2021'!CW172</f>
        <v>0</v>
      </c>
      <c r="AI192" s="45">
        <f>'jeziora 2021'!CX172</f>
        <v>0</v>
      </c>
      <c r="AJ192" s="60">
        <f>'jeziora 2021'!CZ172</f>
        <v>0</v>
      </c>
      <c r="AK192" s="60">
        <f>'jeziora 2021'!DA172</f>
        <v>0</v>
      </c>
      <c r="AL192" s="60">
        <f>'jeziora 2021'!DB172</f>
        <v>0</v>
      </c>
      <c r="AM192" s="60">
        <f>'jeziora 2021'!DC172</f>
        <v>0</v>
      </c>
      <c r="AN192" s="80">
        <f>'jeziora 2021'!DD172</f>
        <v>0</v>
      </c>
      <c r="AO192" s="84" t="s">
        <v>545</v>
      </c>
    </row>
    <row r="193" spans="1:41" x14ac:dyDescent="0.2">
      <c r="A193" s="4">
        <f>'jeziora 2021'!B173</f>
        <v>650</v>
      </c>
      <c r="B193" s="12" t="str">
        <f>'jeziora 2021'!D173</f>
        <v>Jezioro Witoczno - Kamionka</v>
      </c>
      <c r="C193" s="45">
        <f>'jeziora 2021'!R173</f>
        <v>0.05</v>
      </c>
      <c r="D193" s="45">
        <f>'jeziora 2021'!S173</f>
        <v>1.5</v>
      </c>
      <c r="E193" s="45">
        <f>'jeziora 2021'!U173</f>
        <v>1.115</v>
      </c>
      <c r="F193" s="45">
        <f>'jeziora 2021'!O173</f>
        <v>19.170000000000002</v>
      </c>
      <c r="G193" s="45">
        <f>'jeziora 2021'!P173</f>
        <v>15</v>
      </c>
      <c r="H193" s="45">
        <f>'jeziora 2021'!Q173</f>
        <v>10.1</v>
      </c>
      <c r="I193" s="45">
        <f>'jeziora 2021'!J173</f>
        <v>52.82</v>
      </c>
      <c r="J193" s="45">
        <f>'jeziora 2021'!V173</f>
        <v>121.4</v>
      </c>
      <c r="K193" s="45">
        <f>'jeziora 2021'!AB173</f>
        <v>0</v>
      </c>
      <c r="L193" s="45">
        <f>'jeziora 2021'!AD173</f>
        <v>0</v>
      </c>
      <c r="M193" s="45">
        <f>'jeziora 2021'!AT173</f>
        <v>0</v>
      </c>
      <c r="N193" s="45">
        <f>'jeziora 2021'!BB173</f>
        <v>0</v>
      </c>
      <c r="O193" s="45">
        <f>'jeziora 2021'!BC173</f>
        <v>0</v>
      </c>
      <c r="P193" s="45">
        <f>'jeziora 2021'!BI173</f>
        <v>0</v>
      </c>
      <c r="Q193" s="45">
        <f>'jeziora 2021'!BK173</f>
        <v>0</v>
      </c>
      <c r="R193" s="45">
        <f>'jeziora 2021'!BL173</f>
        <v>0</v>
      </c>
      <c r="S193" s="45">
        <f>'jeziora 2021'!BM173</f>
        <v>0</v>
      </c>
      <c r="T193" s="45">
        <f>'jeziora 2021'!BQ173</f>
        <v>0</v>
      </c>
      <c r="U193" s="60">
        <f>'jeziora 2021'!BS173</f>
        <v>0</v>
      </c>
      <c r="V193" s="60">
        <f>'jeziora 2021'!BU173</f>
        <v>0</v>
      </c>
      <c r="W193" s="60">
        <f>'jeziora 2021'!CC173</f>
        <v>0</v>
      </c>
      <c r="X193" s="60">
        <f>'jeziora 2021'!CH173</f>
        <v>0</v>
      </c>
      <c r="Y193" s="60">
        <f>'jeziora 2021'!CI173</f>
        <v>0</v>
      </c>
      <c r="Z193" s="60">
        <f>'jeziora 2021'!CJ173</f>
        <v>0</v>
      </c>
      <c r="AA193" s="60">
        <f>'jeziora 2021'!CK173</f>
        <v>0</v>
      </c>
      <c r="AB193" s="60">
        <f>'jeziora 2021'!CL173</f>
        <v>0</v>
      </c>
      <c r="AC193" s="60">
        <f>'jeziora 2021'!CO173</f>
        <v>0</v>
      </c>
      <c r="AD193" s="60">
        <f>'jeziora 2021'!CR173</f>
        <v>0</v>
      </c>
      <c r="AE193" s="60">
        <f>'jeziora 2021'!CT173</f>
        <v>0</v>
      </c>
      <c r="AF193" s="60">
        <f>'jeziora 2021'!CU173</f>
        <v>0</v>
      </c>
      <c r="AG193" s="60">
        <f>'jeziora 2021'!CV173</f>
        <v>0</v>
      </c>
      <c r="AH193" s="45">
        <f>'jeziora 2021'!CW173</f>
        <v>0</v>
      </c>
      <c r="AI193" s="45">
        <f>'jeziora 2021'!CX173</f>
        <v>0</v>
      </c>
      <c r="AJ193" s="60">
        <f>'jeziora 2021'!CZ173</f>
        <v>0</v>
      </c>
      <c r="AK193" s="60">
        <f>'jeziora 2021'!DA173</f>
        <v>0</v>
      </c>
      <c r="AL193" s="60">
        <f>'jeziora 2021'!DB173</f>
        <v>0</v>
      </c>
      <c r="AM193" s="60">
        <f>'jeziora 2021'!DC173</f>
        <v>0</v>
      </c>
      <c r="AN193" s="80">
        <f>'jeziora 2021'!DD173</f>
        <v>0</v>
      </c>
      <c r="AO193" s="83" t="s">
        <v>543</v>
      </c>
    </row>
    <row r="194" spans="1:41" x14ac:dyDescent="0.2">
      <c r="A194" s="4">
        <f>'jeziora 2021'!B174</f>
        <v>651</v>
      </c>
      <c r="B194" s="12" t="str">
        <f>'jeziora 2021'!D174</f>
        <v>Jezioro Wolsztyńskie - stan. 01</v>
      </c>
      <c r="C194" s="45">
        <f>'jeziora 2021'!R174</f>
        <v>0.2301</v>
      </c>
      <c r="D194" s="45">
        <f>'jeziora 2021'!S174</f>
        <v>1.5</v>
      </c>
      <c r="E194" s="45">
        <f>'jeziora 2021'!U174</f>
        <v>7.9670000000000005E-2</v>
      </c>
      <c r="F194" s="45">
        <f>'jeziora 2021'!O174</f>
        <v>2.4540000000000002</v>
      </c>
      <c r="G194" s="45">
        <f>'jeziora 2021'!P174</f>
        <v>3.6419999999999999</v>
      </c>
      <c r="H194" s="45">
        <f>'jeziora 2021'!Q174</f>
        <v>1.603</v>
      </c>
      <c r="I194" s="45">
        <f>'jeziora 2021'!J174</f>
        <v>6.3849999999999998</v>
      </c>
      <c r="J194" s="45">
        <f>'jeziora 2021'!V174</f>
        <v>16.829999999999998</v>
      </c>
      <c r="K194" s="45">
        <f>'jeziora 2021'!AB174</f>
        <v>0</v>
      </c>
      <c r="L194" s="45">
        <f>'jeziora 2021'!AD174</f>
        <v>0</v>
      </c>
      <c r="M194" s="45">
        <f>'jeziora 2021'!AT174</f>
        <v>0</v>
      </c>
      <c r="N194" s="45">
        <f>'jeziora 2021'!BB174</f>
        <v>0</v>
      </c>
      <c r="O194" s="45">
        <f>'jeziora 2021'!BC174</f>
        <v>0</v>
      </c>
      <c r="P194" s="45">
        <f>'jeziora 2021'!BI174</f>
        <v>0</v>
      </c>
      <c r="Q194" s="45">
        <f>'jeziora 2021'!BK174</f>
        <v>0</v>
      </c>
      <c r="R194" s="45">
        <f>'jeziora 2021'!BL174</f>
        <v>0</v>
      </c>
      <c r="S194" s="45">
        <f>'jeziora 2021'!BM174</f>
        <v>0</v>
      </c>
      <c r="T194" s="45">
        <f>'jeziora 2021'!BQ174</f>
        <v>0</v>
      </c>
      <c r="U194" s="60">
        <f>'jeziora 2021'!BS174</f>
        <v>0</v>
      </c>
      <c r="V194" s="60">
        <f>'jeziora 2021'!BU174</f>
        <v>0</v>
      </c>
      <c r="W194" s="60">
        <f>'jeziora 2021'!CC174</f>
        <v>0</v>
      </c>
      <c r="X194" s="60">
        <f>'jeziora 2021'!CH174</f>
        <v>0</v>
      </c>
      <c r="Y194" s="60">
        <f>'jeziora 2021'!CI174</f>
        <v>0</v>
      </c>
      <c r="Z194" s="60">
        <f>'jeziora 2021'!CJ174</f>
        <v>0</v>
      </c>
      <c r="AA194" s="60">
        <f>'jeziora 2021'!CK174</f>
        <v>0</v>
      </c>
      <c r="AB194" s="60">
        <f>'jeziora 2021'!CL174</f>
        <v>0</v>
      </c>
      <c r="AC194" s="60">
        <f>'jeziora 2021'!CO174</f>
        <v>0</v>
      </c>
      <c r="AD194" s="60">
        <f>'jeziora 2021'!CR174</f>
        <v>0</v>
      </c>
      <c r="AE194" s="60">
        <f>'jeziora 2021'!CT174</f>
        <v>0</v>
      </c>
      <c r="AF194" s="60">
        <f>'jeziora 2021'!CU174</f>
        <v>0</v>
      </c>
      <c r="AG194" s="60">
        <f>'jeziora 2021'!CV174</f>
        <v>0</v>
      </c>
      <c r="AH194" s="45">
        <f>'jeziora 2021'!CW174</f>
        <v>0</v>
      </c>
      <c r="AI194" s="45">
        <f>'jeziora 2021'!CX174</f>
        <v>0</v>
      </c>
      <c r="AJ194" s="60">
        <f>'jeziora 2021'!CZ174</f>
        <v>0</v>
      </c>
      <c r="AK194" s="60">
        <f>'jeziora 2021'!DA174</f>
        <v>0</v>
      </c>
      <c r="AL194" s="60">
        <f>'jeziora 2021'!DB174</f>
        <v>0</v>
      </c>
      <c r="AM194" s="60">
        <f>'jeziora 2021'!DC174</f>
        <v>0</v>
      </c>
      <c r="AN194" s="80">
        <f>'jeziora 2021'!DD174</f>
        <v>0</v>
      </c>
      <c r="AO194" s="84" t="s">
        <v>545</v>
      </c>
    </row>
    <row r="195" spans="1:41" ht="25.5" x14ac:dyDescent="0.2">
      <c r="A195" s="4">
        <f>'jeziora 2021'!B175</f>
        <v>652</v>
      </c>
      <c r="B195" s="12" t="str">
        <f>'jeziora 2021'!D175</f>
        <v>Jezioro Woświn - głęboczek-28,1m</v>
      </c>
      <c r="C195" s="45">
        <f>'jeziora 2021'!R175</f>
        <v>0.15229999999999999</v>
      </c>
      <c r="D195" s="45">
        <f>'jeziora 2021'!S175</f>
        <v>4.5629999999999997</v>
      </c>
      <c r="E195" s="45">
        <f>'jeziora 2021'!U175</f>
        <v>0.59130000000000005</v>
      </c>
      <c r="F195" s="45">
        <f>'jeziora 2021'!O175</f>
        <v>5.5979999999999999</v>
      </c>
      <c r="G195" s="45">
        <f>'jeziora 2021'!P175</f>
        <v>9.8070000000000004</v>
      </c>
      <c r="H195" s="45">
        <f>'jeziora 2021'!Q175</f>
        <v>5.85</v>
      </c>
      <c r="I195" s="45">
        <f>'jeziora 2021'!J175</f>
        <v>35.200000000000003</v>
      </c>
      <c r="J195" s="45">
        <f>'jeziora 2021'!V175</f>
        <v>63.3</v>
      </c>
      <c r="K195" s="45">
        <f>'jeziora 2021'!AB175</f>
        <v>0</v>
      </c>
      <c r="L195" s="45">
        <f>'jeziora 2021'!AD175</f>
        <v>0</v>
      </c>
      <c r="M195" s="45">
        <f>'jeziora 2021'!AT175</f>
        <v>0</v>
      </c>
      <c r="N195" s="45">
        <f>'jeziora 2021'!BB175</f>
        <v>0</v>
      </c>
      <c r="O195" s="45">
        <f>'jeziora 2021'!BC175</f>
        <v>0</v>
      </c>
      <c r="P195" s="45">
        <f>'jeziora 2021'!BI175</f>
        <v>0</v>
      </c>
      <c r="Q195" s="45">
        <f>'jeziora 2021'!BK175</f>
        <v>0</v>
      </c>
      <c r="R195" s="45">
        <f>'jeziora 2021'!BL175</f>
        <v>0</v>
      </c>
      <c r="S195" s="45">
        <f>'jeziora 2021'!BM175</f>
        <v>0</v>
      </c>
      <c r="T195" s="45">
        <f>'jeziora 2021'!BQ175</f>
        <v>0</v>
      </c>
      <c r="U195" s="60">
        <f>'jeziora 2021'!BS175</f>
        <v>0</v>
      </c>
      <c r="V195" s="60">
        <f>'jeziora 2021'!BU175</f>
        <v>0</v>
      </c>
      <c r="W195" s="60">
        <f>'jeziora 2021'!CC175</f>
        <v>0</v>
      </c>
      <c r="X195" s="60">
        <f>'jeziora 2021'!CH175</f>
        <v>0</v>
      </c>
      <c r="Y195" s="60">
        <f>'jeziora 2021'!CI175</f>
        <v>0</v>
      </c>
      <c r="Z195" s="60">
        <f>'jeziora 2021'!CJ175</f>
        <v>0</v>
      </c>
      <c r="AA195" s="60">
        <f>'jeziora 2021'!CK175</f>
        <v>0</v>
      </c>
      <c r="AB195" s="60">
        <f>'jeziora 2021'!CL175</f>
        <v>0</v>
      </c>
      <c r="AC195" s="60">
        <f>'jeziora 2021'!CO175</f>
        <v>0</v>
      </c>
      <c r="AD195" s="60">
        <f>'jeziora 2021'!CR175</f>
        <v>0</v>
      </c>
      <c r="AE195" s="60">
        <f>'jeziora 2021'!CT175</f>
        <v>0</v>
      </c>
      <c r="AF195" s="60">
        <f>'jeziora 2021'!CU175</f>
        <v>0</v>
      </c>
      <c r="AG195" s="60">
        <f>'jeziora 2021'!CV175</f>
        <v>0</v>
      </c>
      <c r="AH195" s="45">
        <f>'jeziora 2021'!CW175</f>
        <v>0</v>
      </c>
      <c r="AI195" s="45">
        <f>'jeziora 2021'!CX175</f>
        <v>0</v>
      </c>
      <c r="AJ195" s="60">
        <f>'jeziora 2021'!CZ175</f>
        <v>0</v>
      </c>
      <c r="AK195" s="60">
        <f>'jeziora 2021'!DA175</f>
        <v>0</v>
      </c>
      <c r="AL195" s="60">
        <f>'jeziora 2021'!DB175</f>
        <v>0</v>
      </c>
      <c r="AM195" s="60">
        <f>'jeziora 2021'!DC175</f>
        <v>0</v>
      </c>
      <c r="AN195" s="80">
        <f>'jeziora 2021'!DD175</f>
        <v>0</v>
      </c>
      <c r="AO195" s="83" t="s">
        <v>543</v>
      </c>
    </row>
    <row r="196" spans="1:41" x14ac:dyDescent="0.2">
      <c r="A196" s="4">
        <f>'jeziora 2021'!B176</f>
        <v>653</v>
      </c>
      <c r="B196" s="12" t="str">
        <f>'jeziora 2021'!D176</f>
        <v>Jezioro Wygonin - Wygonin</v>
      </c>
      <c r="C196" s="45">
        <f>'jeziora 2021'!R176</f>
        <v>0.05</v>
      </c>
      <c r="D196" s="45">
        <f>'jeziora 2021'!S176</f>
        <v>1.5</v>
      </c>
      <c r="E196" s="45">
        <f>'jeziora 2021'!U176</f>
        <v>2.5000000000000001E-2</v>
      </c>
      <c r="F196" s="45">
        <f>'jeziora 2021'!O176</f>
        <v>22.47</v>
      </c>
      <c r="G196" s="45">
        <f>'jeziora 2021'!P176</f>
        <v>33</v>
      </c>
      <c r="H196" s="45">
        <f>'jeziora 2021'!Q176</f>
        <v>16.79</v>
      </c>
      <c r="I196" s="45">
        <f>'jeziora 2021'!J176</f>
        <v>26.58</v>
      </c>
      <c r="J196" s="45">
        <f>'jeziora 2021'!V176</f>
        <v>119</v>
      </c>
      <c r="K196" s="45">
        <f>'jeziora 2021'!AB176</f>
        <v>0</v>
      </c>
      <c r="L196" s="45">
        <f>'jeziora 2021'!AD176</f>
        <v>0</v>
      </c>
      <c r="M196" s="45">
        <f>'jeziora 2021'!AT176</f>
        <v>0</v>
      </c>
      <c r="N196" s="45">
        <f>'jeziora 2021'!BB176</f>
        <v>0</v>
      </c>
      <c r="O196" s="45">
        <f>'jeziora 2021'!BC176</f>
        <v>0</v>
      </c>
      <c r="P196" s="45">
        <f>'jeziora 2021'!BI176</f>
        <v>0</v>
      </c>
      <c r="Q196" s="45">
        <f>'jeziora 2021'!BK176</f>
        <v>0</v>
      </c>
      <c r="R196" s="45">
        <f>'jeziora 2021'!BL176</f>
        <v>0</v>
      </c>
      <c r="S196" s="45">
        <f>'jeziora 2021'!BM176</f>
        <v>0</v>
      </c>
      <c r="T196" s="45">
        <f>'jeziora 2021'!BQ176</f>
        <v>0</v>
      </c>
      <c r="U196" s="60">
        <f>'jeziora 2021'!BS176</f>
        <v>0</v>
      </c>
      <c r="V196" s="60">
        <f>'jeziora 2021'!BU176</f>
        <v>0</v>
      </c>
      <c r="W196" s="60">
        <f>'jeziora 2021'!CC176</f>
        <v>0</v>
      </c>
      <c r="X196" s="60">
        <f>'jeziora 2021'!CH176</f>
        <v>0</v>
      </c>
      <c r="Y196" s="60">
        <f>'jeziora 2021'!CI176</f>
        <v>0</v>
      </c>
      <c r="Z196" s="60">
        <f>'jeziora 2021'!CJ176</f>
        <v>0</v>
      </c>
      <c r="AA196" s="60">
        <f>'jeziora 2021'!CK176</f>
        <v>0</v>
      </c>
      <c r="AB196" s="60">
        <f>'jeziora 2021'!CL176</f>
        <v>0</v>
      </c>
      <c r="AC196" s="60">
        <f>'jeziora 2021'!CO176</f>
        <v>0</v>
      </c>
      <c r="AD196" s="60">
        <f>'jeziora 2021'!CR176</f>
        <v>0</v>
      </c>
      <c r="AE196" s="60">
        <f>'jeziora 2021'!CT176</f>
        <v>0</v>
      </c>
      <c r="AF196" s="60">
        <f>'jeziora 2021'!CU176</f>
        <v>0</v>
      </c>
      <c r="AG196" s="60">
        <f>'jeziora 2021'!CV176</f>
        <v>0</v>
      </c>
      <c r="AH196" s="45">
        <f>'jeziora 2021'!CW176</f>
        <v>0</v>
      </c>
      <c r="AI196" s="45">
        <f>'jeziora 2021'!CX176</f>
        <v>0</v>
      </c>
      <c r="AJ196" s="60">
        <f>'jeziora 2021'!CZ176</f>
        <v>0</v>
      </c>
      <c r="AK196" s="60">
        <f>'jeziora 2021'!DA176</f>
        <v>0</v>
      </c>
      <c r="AL196" s="60">
        <f>'jeziora 2021'!DB176</f>
        <v>0</v>
      </c>
      <c r="AM196" s="60">
        <f>'jeziora 2021'!DC176</f>
        <v>0</v>
      </c>
      <c r="AN196" s="80">
        <f>'jeziora 2021'!DD176</f>
        <v>0</v>
      </c>
      <c r="AO196" s="83" t="s">
        <v>543</v>
      </c>
    </row>
    <row r="197" spans="1:41" x14ac:dyDescent="0.2">
      <c r="A197" s="4" t="e">
        <f>'jeziora 2021'!#REF!</f>
        <v>#REF!</v>
      </c>
      <c r="B197" s="12" t="e">
        <f>'jeziora 2021'!#REF!</f>
        <v>#REF!</v>
      </c>
      <c r="C197" s="45" t="e">
        <f>'jeziora 2021'!#REF!</f>
        <v>#REF!</v>
      </c>
      <c r="D197" s="45" t="e">
        <f>'jeziora 2021'!#REF!</f>
        <v>#REF!</v>
      </c>
      <c r="E197" s="45" t="e">
        <f>'jeziora 2021'!#REF!</f>
        <v>#REF!</v>
      </c>
      <c r="F197" s="45" t="e">
        <f>'jeziora 2021'!#REF!</f>
        <v>#REF!</v>
      </c>
      <c r="G197" s="45" t="e">
        <f>'jeziora 2021'!#REF!</f>
        <v>#REF!</v>
      </c>
      <c r="H197" s="45" t="e">
        <f>'jeziora 2021'!#REF!</f>
        <v>#REF!</v>
      </c>
      <c r="I197" s="45" t="e">
        <f>'jeziora 2021'!#REF!</f>
        <v>#REF!</v>
      </c>
      <c r="J197" s="45" t="e">
        <f>'jeziora 2021'!#REF!</f>
        <v>#REF!</v>
      </c>
      <c r="K197" s="45" t="e">
        <f>'jeziora 2021'!#REF!</f>
        <v>#REF!</v>
      </c>
      <c r="L197" s="45" t="e">
        <f>'jeziora 2021'!#REF!</f>
        <v>#REF!</v>
      </c>
      <c r="M197" s="45" t="e">
        <f>'jeziora 2021'!#REF!</f>
        <v>#REF!</v>
      </c>
      <c r="N197" s="45" t="e">
        <f>'jeziora 2021'!#REF!</f>
        <v>#REF!</v>
      </c>
      <c r="O197" s="45" t="e">
        <f>'jeziora 2021'!#REF!</f>
        <v>#REF!</v>
      </c>
      <c r="P197" s="45" t="e">
        <f>'jeziora 2021'!#REF!</f>
        <v>#REF!</v>
      </c>
      <c r="Q197" s="45" t="e">
        <f>'jeziora 2021'!#REF!</f>
        <v>#REF!</v>
      </c>
      <c r="R197" s="45" t="e">
        <f>'jeziora 2021'!#REF!</f>
        <v>#REF!</v>
      </c>
      <c r="S197" s="45" t="e">
        <f>'jeziora 2021'!#REF!</f>
        <v>#REF!</v>
      </c>
      <c r="T197" s="45" t="e">
        <f>'jeziora 2021'!#REF!</f>
        <v>#REF!</v>
      </c>
      <c r="U197" s="60" t="e">
        <f>'jeziora 2021'!#REF!</f>
        <v>#REF!</v>
      </c>
      <c r="V197" s="60" t="e">
        <f>'jeziora 2021'!#REF!</f>
        <v>#REF!</v>
      </c>
      <c r="W197" s="60" t="e">
        <f>'jeziora 2021'!#REF!</f>
        <v>#REF!</v>
      </c>
      <c r="X197" s="60" t="e">
        <f>'jeziora 2021'!#REF!</f>
        <v>#REF!</v>
      </c>
      <c r="Y197" s="60" t="e">
        <f>'jeziora 2021'!#REF!</f>
        <v>#REF!</v>
      </c>
      <c r="Z197" s="60" t="e">
        <f>'jeziora 2021'!#REF!</f>
        <v>#REF!</v>
      </c>
      <c r="AA197" s="60" t="e">
        <f>'jeziora 2021'!#REF!</f>
        <v>#REF!</v>
      </c>
      <c r="AB197" s="60" t="e">
        <f>'jeziora 2021'!#REF!</f>
        <v>#REF!</v>
      </c>
      <c r="AC197" s="60" t="e">
        <f>'jeziora 2021'!#REF!</f>
        <v>#REF!</v>
      </c>
      <c r="AD197" s="60" t="e">
        <f>'jeziora 2021'!#REF!</f>
        <v>#REF!</v>
      </c>
      <c r="AE197" s="60" t="e">
        <f>'jeziora 2021'!#REF!</f>
        <v>#REF!</v>
      </c>
      <c r="AF197" s="60" t="e">
        <f>'jeziora 2021'!#REF!</f>
        <v>#REF!</v>
      </c>
      <c r="AG197" s="60" t="e">
        <f>'jeziora 2021'!#REF!</f>
        <v>#REF!</v>
      </c>
      <c r="AH197" s="45" t="e">
        <f>'jeziora 2021'!#REF!</f>
        <v>#REF!</v>
      </c>
      <c r="AI197" s="45" t="e">
        <f>'jeziora 2021'!#REF!</f>
        <v>#REF!</v>
      </c>
      <c r="AJ197" s="60" t="e">
        <f>'jeziora 2021'!#REF!</f>
        <v>#REF!</v>
      </c>
      <c r="AK197" s="60" t="e">
        <f>'jeziora 2021'!#REF!</f>
        <v>#REF!</v>
      </c>
      <c r="AL197" s="60" t="e">
        <f>'jeziora 2021'!#REF!</f>
        <v>#REF!</v>
      </c>
      <c r="AM197" s="60" t="e">
        <f>'jeziora 2021'!#REF!</f>
        <v>#REF!</v>
      </c>
      <c r="AN197" s="80" t="e">
        <f>'jeziora 2021'!#REF!</f>
        <v>#REF!</v>
      </c>
      <c r="AO197" s="83" t="s">
        <v>543</v>
      </c>
    </row>
    <row r="198" spans="1:41" ht="25.5" x14ac:dyDescent="0.2">
      <c r="A198" s="4">
        <f>'jeziora 2021'!B177</f>
        <v>655</v>
      </c>
      <c r="B198" s="12" t="str">
        <f>'jeziora 2021'!D177</f>
        <v>Jezioro Zagnanie - Wielki Podleś</v>
      </c>
      <c r="C198" s="45">
        <f>'jeziora 2021'!R177</f>
        <v>0.05</v>
      </c>
      <c r="D198" s="45">
        <f>'jeziora 2021'!S177</f>
        <v>1.5</v>
      </c>
      <c r="E198" s="45">
        <f>'jeziora 2021'!U177</f>
        <v>2.5000000000000001E-2</v>
      </c>
      <c r="F198" s="45">
        <f>'jeziora 2021'!O177</f>
        <v>7.548</v>
      </c>
      <c r="G198" s="45">
        <f>'jeziora 2021'!P177</f>
        <v>9.6980000000000004</v>
      </c>
      <c r="H198" s="45">
        <f>'jeziora 2021'!Q177</f>
        <v>4.1319999999999997</v>
      </c>
      <c r="I198" s="45">
        <f>'jeziora 2021'!J177</f>
        <v>0.5</v>
      </c>
      <c r="J198" s="45">
        <f>'jeziora 2021'!V177</f>
        <v>56.44</v>
      </c>
      <c r="K198" s="45">
        <f>'jeziora 2021'!AB177</f>
        <v>0</v>
      </c>
      <c r="L198" s="45">
        <f>'jeziora 2021'!AD177</f>
        <v>0</v>
      </c>
      <c r="M198" s="45">
        <f>'jeziora 2021'!AT177</f>
        <v>0</v>
      </c>
      <c r="N198" s="45">
        <f>'jeziora 2021'!BB177</f>
        <v>0</v>
      </c>
      <c r="O198" s="45">
        <f>'jeziora 2021'!BC177</f>
        <v>0</v>
      </c>
      <c r="P198" s="45">
        <f>'jeziora 2021'!BI177</f>
        <v>0</v>
      </c>
      <c r="Q198" s="45">
        <f>'jeziora 2021'!BK177</f>
        <v>0</v>
      </c>
      <c r="R198" s="45">
        <f>'jeziora 2021'!BL177</f>
        <v>0</v>
      </c>
      <c r="S198" s="45">
        <f>'jeziora 2021'!BM177</f>
        <v>0</v>
      </c>
      <c r="T198" s="45">
        <f>'jeziora 2021'!BQ177</f>
        <v>0</v>
      </c>
      <c r="U198" s="60">
        <f>'jeziora 2021'!BS177</f>
        <v>0</v>
      </c>
      <c r="V198" s="60">
        <f>'jeziora 2021'!BU177</f>
        <v>0</v>
      </c>
      <c r="W198" s="60">
        <f>'jeziora 2021'!CC177</f>
        <v>0</v>
      </c>
      <c r="X198" s="60">
        <f>'jeziora 2021'!CH177</f>
        <v>0</v>
      </c>
      <c r="Y198" s="60">
        <f>'jeziora 2021'!CI177</f>
        <v>0</v>
      </c>
      <c r="Z198" s="60">
        <f>'jeziora 2021'!CJ177</f>
        <v>0</v>
      </c>
      <c r="AA198" s="60">
        <f>'jeziora 2021'!CK177</f>
        <v>0</v>
      </c>
      <c r="AB198" s="60">
        <f>'jeziora 2021'!CL177</f>
        <v>0</v>
      </c>
      <c r="AC198" s="60">
        <f>'jeziora 2021'!CO177</f>
        <v>0</v>
      </c>
      <c r="AD198" s="60">
        <f>'jeziora 2021'!CR177</f>
        <v>0</v>
      </c>
      <c r="AE198" s="60">
        <f>'jeziora 2021'!CT177</f>
        <v>0</v>
      </c>
      <c r="AF198" s="60">
        <f>'jeziora 2021'!CU177</f>
        <v>0</v>
      </c>
      <c r="AG198" s="60">
        <f>'jeziora 2021'!CV177</f>
        <v>0</v>
      </c>
      <c r="AH198" s="45">
        <f>'jeziora 2021'!CW177</f>
        <v>0</v>
      </c>
      <c r="AI198" s="45">
        <f>'jeziora 2021'!CX177</f>
        <v>0</v>
      </c>
      <c r="AJ198" s="60">
        <f>'jeziora 2021'!CZ177</f>
        <v>0</v>
      </c>
      <c r="AK198" s="60">
        <f>'jeziora 2021'!DA177</f>
        <v>0</v>
      </c>
      <c r="AL198" s="60">
        <f>'jeziora 2021'!DB177</f>
        <v>0</v>
      </c>
      <c r="AM198" s="60">
        <f>'jeziora 2021'!DC177</f>
        <v>0</v>
      </c>
      <c r="AN198" s="80">
        <f>'jeziora 2021'!DD177</f>
        <v>0</v>
      </c>
      <c r="AO198" s="83" t="s">
        <v>543</v>
      </c>
    </row>
    <row r="199" spans="1:41" x14ac:dyDescent="0.2">
      <c r="A199" s="4" t="e">
        <f>'jeziora 2021'!#REF!</f>
        <v>#REF!</v>
      </c>
      <c r="B199" s="12" t="e">
        <f>'jeziora 2021'!#REF!</f>
        <v>#REF!</v>
      </c>
      <c r="C199" s="45" t="e">
        <f>'jeziora 2021'!#REF!</f>
        <v>#REF!</v>
      </c>
      <c r="D199" s="45" t="e">
        <f>'jeziora 2021'!#REF!</f>
        <v>#REF!</v>
      </c>
      <c r="E199" s="45" t="e">
        <f>'jeziora 2021'!#REF!</f>
        <v>#REF!</v>
      </c>
      <c r="F199" s="45" t="e">
        <f>'jeziora 2021'!#REF!</f>
        <v>#REF!</v>
      </c>
      <c r="G199" s="45" t="e">
        <f>'jeziora 2021'!#REF!</f>
        <v>#REF!</v>
      </c>
      <c r="H199" s="45" t="e">
        <f>'jeziora 2021'!#REF!</f>
        <v>#REF!</v>
      </c>
      <c r="I199" s="45" t="e">
        <f>'jeziora 2021'!#REF!</f>
        <v>#REF!</v>
      </c>
      <c r="J199" s="45" t="e">
        <f>'jeziora 2021'!#REF!</f>
        <v>#REF!</v>
      </c>
      <c r="K199" s="45" t="e">
        <f>'jeziora 2021'!#REF!</f>
        <v>#REF!</v>
      </c>
      <c r="L199" s="45" t="e">
        <f>'jeziora 2021'!#REF!</f>
        <v>#REF!</v>
      </c>
      <c r="M199" s="45" t="e">
        <f>'jeziora 2021'!#REF!</f>
        <v>#REF!</v>
      </c>
      <c r="N199" s="45" t="e">
        <f>'jeziora 2021'!#REF!</f>
        <v>#REF!</v>
      </c>
      <c r="O199" s="45" t="e">
        <f>'jeziora 2021'!#REF!</f>
        <v>#REF!</v>
      </c>
      <c r="P199" s="45" t="e">
        <f>'jeziora 2021'!#REF!</f>
        <v>#REF!</v>
      </c>
      <c r="Q199" s="45" t="e">
        <f>'jeziora 2021'!#REF!</f>
        <v>#REF!</v>
      </c>
      <c r="R199" s="45" t="e">
        <f>'jeziora 2021'!#REF!</f>
        <v>#REF!</v>
      </c>
      <c r="S199" s="45" t="e">
        <f>'jeziora 2021'!#REF!</f>
        <v>#REF!</v>
      </c>
      <c r="T199" s="45" t="e">
        <f>'jeziora 2021'!#REF!</f>
        <v>#REF!</v>
      </c>
      <c r="U199" s="60" t="e">
        <f>'jeziora 2021'!#REF!</f>
        <v>#REF!</v>
      </c>
      <c r="V199" s="60" t="e">
        <f>'jeziora 2021'!#REF!</f>
        <v>#REF!</v>
      </c>
      <c r="W199" s="60" t="e">
        <f>'jeziora 2021'!#REF!</f>
        <v>#REF!</v>
      </c>
      <c r="X199" s="60" t="e">
        <f>'jeziora 2021'!#REF!</f>
        <v>#REF!</v>
      </c>
      <c r="Y199" s="60" t="e">
        <f>'jeziora 2021'!#REF!</f>
        <v>#REF!</v>
      </c>
      <c r="Z199" s="60" t="e">
        <f>'jeziora 2021'!#REF!</f>
        <v>#REF!</v>
      </c>
      <c r="AA199" s="60" t="e">
        <f>'jeziora 2021'!#REF!</f>
        <v>#REF!</v>
      </c>
      <c r="AB199" s="60" t="e">
        <f>'jeziora 2021'!#REF!</f>
        <v>#REF!</v>
      </c>
      <c r="AC199" s="60" t="e">
        <f>'jeziora 2021'!#REF!</f>
        <v>#REF!</v>
      </c>
      <c r="AD199" s="60" t="e">
        <f>'jeziora 2021'!#REF!</f>
        <v>#REF!</v>
      </c>
      <c r="AE199" s="60" t="e">
        <f>'jeziora 2021'!#REF!</f>
        <v>#REF!</v>
      </c>
      <c r="AF199" s="60" t="e">
        <f>'jeziora 2021'!#REF!</f>
        <v>#REF!</v>
      </c>
      <c r="AG199" s="60" t="e">
        <f>'jeziora 2021'!#REF!</f>
        <v>#REF!</v>
      </c>
      <c r="AH199" s="45" t="e">
        <f>'jeziora 2021'!#REF!</f>
        <v>#REF!</v>
      </c>
      <c r="AI199" s="45" t="e">
        <f>'jeziora 2021'!#REF!</f>
        <v>#REF!</v>
      </c>
      <c r="AJ199" s="60" t="e">
        <f>'jeziora 2021'!#REF!</f>
        <v>#REF!</v>
      </c>
      <c r="AK199" s="60" t="e">
        <f>'jeziora 2021'!#REF!</f>
        <v>#REF!</v>
      </c>
      <c r="AL199" s="60" t="e">
        <f>'jeziora 2021'!#REF!</f>
        <v>#REF!</v>
      </c>
      <c r="AM199" s="60" t="e">
        <f>'jeziora 2021'!#REF!</f>
        <v>#REF!</v>
      </c>
      <c r="AN199" s="80" t="e">
        <f>'jeziora 2021'!#REF!</f>
        <v>#REF!</v>
      </c>
      <c r="AO199" s="84" t="s">
        <v>545</v>
      </c>
    </row>
    <row r="200" spans="1:41" x14ac:dyDescent="0.2">
      <c r="A200" s="4" t="e">
        <f>'jeziora 2021'!#REF!</f>
        <v>#REF!</v>
      </c>
      <c r="B200" s="12" t="e">
        <f>'jeziora 2021'!#REF!</f>
        <v>#REF!</v>
      </c>
      <c r="C200" s="45" t="e">
        <f>'jeziora 2021'!#REF!</f>
        <v>#REF!</v>
      </c>
      <c r="D200" s="45" t="e">
        <f>'jeziora 2021'!#REF!</f>
        <v>#REF!</v>
      </c>
      <c r="E200" s="45" t="e">
        <f>'jeziora 2021'!#REF!</f>
        <v>#REF!</v>
      </c>
      <c r="F200" s="45" t="e">
        <f>'jeziora 2021'!#REF!</f>
        <v>#REF!</v>
      </c>
      <c r="G200" s="45" t="e">
        <f>'jeziora 2021'!#REF!</f>
        <v>#REF!</v>
      </c>
      <c r="H200" s="45" t="e">
        <f>'jeziora 2021'!#REF!</f>
        <v>#REF!</v>
      </c>
      <c r="I200" s="45" t="e">
        <f>'jeziora 2021'!#REF!</f>
        <v>#REF!</v>
      </c>
      <c r="J200" s="45" t="e">
        <f>'jeziora 2021'!#REF!</f>
        <v>#REF!</v>
      </c>
      <c r="K200" s="45" t="e">
        <f>'jeziora 2021'!#REF!</f>
        <v>#REF!</v>
      </c>
      <c r="L200" s="45" t="e">
        <f>'jeziora 2021'!#REF!</f>
        <v>#REF!</v>
      </c>
      <c r="M200" s="45" t="e">
        <f>'jeziora 2021'!#REF!</f>
        <v>#REF!</v>
      </c>
      <c r="N200" s="45" t="e">
        <f>'jeziora 2021'!#REF!</f>
        <v>#REF!</v>
      </c>
      <c r="O200" s="45" t="e">
        <f>'jeziora 2021'!#REF!</f>
        <v>#REF!</v>
      </c>
      <c r="P200" s="45" t="e">
        <f>'jeziora 2021'!#REF!</f>
        <v>#REF!</v>
      </c>
      <c r="Q200" s="45" t="e">
        <f>'jeziora 2021'!#REF!</f>
        <v>#REF!</v>
      </c>
      <c r="R200" s="45" t="e">
        <f>'jeziora 2021'!#REF!</f>
        <v>#REF!</v>
      </c>
      <c r="S200" s="45" t="e">
        <f>'jeziora 2021'!#REF!</f>
        <v>#REF!</v>
      </c>
      <c r="T200" s="45" t="e">
        <f>'jeziora 2021'!#REF!</f>
        <v>#REF!</v>
      </c>
      <c r="U200" s="60" t="e">
        <f>'jeziora 2021'!#REF!</f>
        <v>#REF!</v>
      </c>
      <c r="V200" s="60" t="e">
        <f>'jeziora 2021'!#REF!</f>
        <v>#REF!</v>
      </c>
      <c r="W200" s="60" t="e">
        <f>'jeziora 2021'!#REF!</f>
        <v>#REF!</v>
      </c>
      <c r="X200" s="60" t="e">
        <f>'jeziora 2021'!#REF!</f>
        <v>#REF!</v>
      </c>
      <c r="Y200" s="60" t="e">
        <f>'jeziora 2021'!#REF!</f>
        <v>#REF!</v>
      </c>
      <c r="Z200" s="60" t="e">
        <f>'jeziora 2021'!#REF!</f>
        <v>#REF!</v>
      </c>
      <c r="AA200" s="60" t="e">
        <f>'jeziora 2021'!#REF!</f>
        <v>#REF!</v>
      </c>
      <c r="AB200" s="60" t="e">
        <f>'jeziora 2021'!#REF!</f>
        <v>#REF!</v>
      </c>
      <c r="AC200" s="60" t="e">
        <f>'jeziora 2021'!#REF!</f>
        <v>#REF!</v>
      </c>
      <c r="AD200" s="60" t="e">
        <f>'jeziora 2021'!#REF!</f>
        <v>#REF!</v>
      </c>
      <c r="AE200" s="60" t="e">
        <f>'jeziora 2021'!#REF!</f>
        <v>#REF!</v>
      </c>
      <c r="AF200" s="60" t="e">
        <f>'jeziora 2021'!#REF!</f>
        <v>#REF!</v>
      </c>
      <c r="AG200" s="60" t="e">
        <f>'jeziora 2021'!#REF!</f>
        <v>#REF!</v>
      </c>
      <c r="AH200" s="45" t="e">
        <f>'jeziora 2021'!#REF!</f>
        <v>#REF!</v>
      </c>
      <c r="AI200" s="45" t="e">
        <f>'jeziora 2021'!#REF!</f>
        <v>#REF!</v>
      </c>
      <c r="AJ200" s="60" t="e">
        <f>'jeziora 2021'!#REF!</f>
        <v>#REF!</v>
      </c>
      <c r="AK200" s="60" t="e">
        <f>'jeziora 2021'!#REF!</f>
        <v>#REF!</v>
      </c>
      <c r="AL200" s="60" t="e">
        <f>'jeziora 2021'!#REF!</f>
        <v>#REF!</v>
      </c>
      <c r="AM200" s="60" t="e">
        <f>'jeziora 2021'!#REF!</f>
        <v>#REF!</v>
      </c>
      <c r="AN200" s="80" t="e">
        <f>'jeziora 2021'!#REF!</f>
        <v>#REF!</v>
      </c>
      <c r="AO200" s="84" t="s">
        <v>545</v>
      </c>
    </row>
    <row r="201" spans="1:41" x14ac:dyDescent="0.2">
      <c r="A201" s="4">
        <f>'jeziora 2021'!B178</f>
        <v>658</v>
      </c>
      <c r="B201" s="12" t="str">
        <f>'jeziora 2021'!D178</f>
        <v>Jezioro Zawadzkie - stan.01</v>
      </c>
      <c r="C201" s="45">
        <f>'jeziora 2021'!R178</f>
        <v>0.05</v>
      </c>
      <c r="D201" s="45">
        <f>'jeziora 2021'!S178</f>
        <v>22.9</v>
      </c>
      <c r="E201" s="45">
        <f>'jeziora 2021'!U178</f>
        <v>2.5000000000000001E-2</v>
      </c>
      <c r="F201" s="45">
        <f>'jeziora 2021'!O178</f>
        <v>4.6559999999999997</v>
      </c>
      <c r="G201" s="45">
        <f>'jeziora 2021'!P178</f>
        <v>2.2570000000000001</v>
      </c>
      <c r="H201" s="45">
        <f>'jeziora 2021'!Q178</f>
        <v>5.18</v>
      </c>
      <c r="I201" s="45">
        <f>'jeziora 2021'!J178</f>
        <v>38.630000000000003</v>
      </c>
      <c r="J201" s="45">
        <f>'jeziora 2021'!V178</f>
        <v>56.74</v>
      </c>
      <c r="K201" s="45">
        <f>'jeziora 2021'!AB178</f>
        <v>0</v>
      </c>
      <c r="L201" s="45">
        <f>'jeziora 2021'!AD178</f>
        <v>0</v>
      </c>
      <c r="M201" s="45">
        <f>'jeziora 2021'!AT178</f>
        <v>0</v>
      </c>
      <c r="N201" s="45">
        <f>'jeziora 2021'!BB178</f>
        <v>0</v>
      </c>
      <c r="O201" s="45">
        <f>'jeziora 2021'!BC178</f>
        <v>0</v>
      </c>
      <c r="P201" s="45">
        <f>'jeziora 2021'!BI178</f>
        <v>0</v>
      </c>
      <c r="Q201" s="45">
        <f>'jeziora 2021'!BK178</f>
        <v>0</v>
      </c>
      <c r="R201" s="45">
        <f>'jeziora 2021'!BL178</f>
        <v>0</v>
      </c>
      <c r="S201" s="45">
        <f>'jeziora 2021'!BM178</f>
        <v>0</v>
      </c>
      <c r="T201" s="45">
        <f>'jeziora 2021'!BQ178</f>
        <v>0</v>
      </c>
      <c r="U201" s="60">
        <f>'jeziora 2021'!BS178</f>
        <v>0</v>
      </c>
      <c r="V201" s="60">
        <f>'jeziora 2021'!BU178</f>
        <v>0</v>
      </c>
      <c r="W201" s="60">
        <f>'jeziora 2021'!CC178</f>
        <v>0</v>
      </c>
      <c r="X201" s="60">
        <f>'jeziora 2021'!CH178</f>
        <v>0</v>
      </c>
      <c r="Y201" s="60">
        <f>'jeziora 2021'!CI178</f>
        <v>0</v>
      </c>
      <c r="Z201" s="60">
        <f>'jeziora 2021'!CJ178</f>
        <v>0</v>
      </c>
      <c r="AA201" s="60">
        <f>'jeziora 2021'!CK178</f>
        <v>0</v>
      </c>
      <c r="AB201" s="60">
        <f>'jeziora 2021'!CL178</f>
        <v>0</v>
      </c>
      <c r="AC201" s="60">
        <f>'jeziora 2021'!CO178</f>
        <v>0</v>
      </c>
      <c r="AD201" s="60">
        <f>'jeziora 2021'!CR178</f>
        <v>0</v>
      </c>
      <c r="AE201" s="60">
        <f>'jeziora 2021'!CT178</f>
        <v>0</v>
      </c>
      <c r="AF201" s="60">
        <f>'jeziora 2021'!CU178</f>
        <v>0</v>
      </c>
      <c r="AG201" s="60">
        <f>'jeziora 2021'!CV178</f>
        <v>0</v>
      </c>
      <c r="AH201" s="45">
        <f>'jeziora 2021'!CW178</f>
        <v>0</v>
      </c>
      <c r="AI201" s="45">
        <f>'jeziora 2021'!CX178</f>
        <v>0</v>
      </c>
      <c r="AJ201" s="60">
        <f>'jeziora 2021'!CZ178</f>
        <v>0</v>
      </c>
      <c r="AK201" s="60">
        <f>'jeziora 2021'!DA178</f>
        <v>0</v>
      </c>
      <c r="AL201" s="60">
        <f>'jeziora 2021'!DB178</f>
        <v>0</v>
      </c>
      <c r="AM201" s="60">
        <f>'jeziora 2021'!DC178</f>
        <v>0</v>
      </c>
      <c r="AN201" s="80">
        <f>'jeziora 2021'!DD178</f>
        <v>0</v>
      </c>
      <c r="AO201" s="83" t="s">
        <v>543</v>
      </c>
    </row>
    <row r="202" spans="1:41" x14ac:dyDescent="0.2">
      <c r="A202" s="4">
        <f>'jeziora 2021'!B179</f>
        <v>659</v>
      </c>
      <c r="B202" s="12" t="str">
        <f>'jeziora 2021'!D179</f>
        <v>Jezioro Zbąszyńskie - stan. 01</v>
      </c>
      <c r="C202" s="45">
        <f>'jeziora 2021'!R179</f>
        <v>0.20610000000000001</v>
      </c>
      <c r="D202" s="45">
        <f>'jeziora 2021'!S179</f>
        <v>1.5</v>
      </c>
      <c r="E202" s="45">
        <f>'jeziora 2021'!U179</f>
        <v>0.2263</v>
      </c>
      <c r="F202" s="45">
        <f>'jeziora 2021'!O179</f>
        <v>5.4889999999999999</v>
      </c>
      <c r="G202" s="45">
        <f>'jeziora 2021'!P179</f>
        <v>8.0039999999999996</v>
      </c>
      <c r="H202" s="45">
        <f>'jeziora 2021'!Q179</f>
        <v>9.4149999999999991</v>
      </c>
      <c r="I202" s="45">
        <f>'jeziora 2021'!J179</f>
        <v>14.38</v>
      </c>
      <c r="J202" s="45">
        <f>'jeziora 2021'!V179</f>
        <v>36.78</v>
      </c>
      <c r="K202" s="45">
        <f>'jeziora 2021'!AB179</f>
        <v>0</v>
      </c>
      <c r="L202" s="45">
        <f>'jeziora 2021'!AD179</f>
        <v>0</v>
      </c>
      <c r="M202" s="45">
        <f>'jeziora 2021'!AT179</f>
        <v>0</v>
      </c>
      <c r="N202" s="45">
        <f>'jeziora 2021'!BB179</f>
        <v>0</v>
      </c>
      <c r="O202" s="45">
        <f>'jeziora 2021'!BC179</f>
        <v>0</v>
      </c>
      <c r="P202" s="45">
        <f>'jeziora 2021'!BI179</f>
        <v>0</v>
      </c>
      <c r="Q202" s="45">
        <f>'jeziora 2021'!BK179</f>
        <v>0</v>
      </c>
      <c r="R202" s="45">
        <f>'jeziora 2021'!BL179</f>
        <v>0</v>
      </c>
      <c r="S202" s="45">
        <f>'jeziora 2021'!BM179</f>
        <v>0</v>
      </c>
      <c r="T202" s="45">
        <f>'jeziora 2021'!BQ179</f>
        <v>0</v>
      </c>
      <c r="U202" s="60">
        <f>'jeziora 2021'!BS179</f>
        <v>0</v>
      </c>
      <c r="V202" s="60">
        <f>'jeziora 2021'!BU179</f>
        <v>0</v>
      </c>
      <c r="W202" s="60">
        <f>'jeziora 2021'!CC179</f>
        <v>0</v>
      </c>
      <c r="X202" s="60">
        <f>'jeziora 2021'!CH179</f>
        <v>0</v>
      </c>
      <c r="Y202" s="60">
        <f>'jeziora 2021'!CI179</f>
        <v>0</v>
      </c>
      <c r="Z202" s="60">
        <f>'jeziora 2021'!CJ179</f>
        <v>0</v>
      </c>
      <c r="AA202" s="60">
        <f>'jeziora 2021'!CK179</f>
        <v>0</v>
      </c>
      <c r="AB202" s="60">
        <f>'jeziora 2021'!CL179</f>
        <v>0</v>
      </c>
      <c r="AC202" s="60">
        <f>'jeziora 2021'!CO179</f>
        <v>0</v>
      </c>
      <c r="AD202" s="60">
        <f>'jeziora 2021'!CR179</f>
        <v>0</v>
      </c>
      <c r="AE202" s="60">
        <f>'jeziora 2021'!CT179</f>
        <v>0</v>
      </c>
      <c r="AF202" s="60">
        <f>'jeziora 2021'!CU179</f>
        <v>0</v>
      </c>
      <c r="AG202" s="60">
        <f>'jeziora 2021'!CV179</f>
        <v>0</v>
      </c>
      <c r="AH202" s="45">
        <f>'jeziora 2021'!CW179</f>
        <v>0</v>
      </c>
      <c r="AI202" s="45">
        <f>'jeziora 2021'!CX179</f>
        <v>0</v>
      </c>
      <c r="AJ202" s="60">
        <f>'jeziora 2021'!CZ179</f>
        <v>0</v>
      </c>
      <c r="AK202" s="60">
        <f>'jeziora 2021'!DA179</f>
        <v>0</v>
      </c>
      <c r="AL202" s="60">
        <f>'jeziora 2021'!DB179</f>
        <v>0</v>
      </c>
      <c r="AM202" s="60">
        <f>'jeziora 2021'!DC179</f>
        <v>0</v>
      </c>
      <c r="AN202" s="80">
        <f>'jeziora 2021'!DD179</f>
        <v>0</v>
      </c>
      <c r="AO202" s="84" t="s">
        <v>545</v>
      </c>
    </row>
    <row r="203" spans="1:41" x14ac:dyDescent="0.2">
      <c r="A203" s="4">
        <f>'jeziora 2021'!B180</f>
        <v>660</v>
      </c>
      <c r="B203" s="12" t="str">
        <f>'jeziora 2021'!D180</f>
        <v>Jezioro Zduńskie - Ciecholewy</v>
      </c>
      <c r="C203" s="45">
        <f>'jeziora 2021'!R180</f>
        <v>0.05</v>
      </c>
      <c r="D203" s="45">
        <f>'jeziora 2021'!S180</f>
        <v>3.0009999999999999</v>
      </c>
      <c r="E203" s="45">
        <f>'jeziora 2021'!U180</f>
        <v>0.41699999999999998</v>
      </c>
      <c r="F203" s="45">
        <f>'jeziora 2021'!O180</f>
        <v>6.4960000000000004</v>
      </c>
      <c r="G203" s="45">
        <f>'jeziora 2021'!P180</f>
        <v>11.04</v>
      </c>
      <c r="H203" s="45">
        <f>'jeziora 2021'!Q180</f>
        <v>6.2119999999999997</v>
      </c>
      <c r="I203" s="45">
        <f>'jeziora 2021'!J180</f>
        <v>14.18</v>
      </c>
      <c r="J203" s="45">
        <f>'jeziora 2021'!V180</f>
        <v>37.4</v>
      </c>
      <c r="K203" s="45">
        <f>'jeziora 2021'!AB180</f>
        <v>0</v>
      </c>
      <c r="L203" s="45">
        <f>'jeziora 2021'!AD180</f>
        <v>0</v>
      </c>
      <c r="M203" s="45">
        <f>'jeziora 2021'!AT180</f>
        <v>0</v>
      </c>
      <c r="N203" s="45">
        <f>'jeziora 2021'!BB180</f>
        <v>0</v>
      </c>
      <c r="O203" s="45">
        <f>'jeziora 2021'!BC180</f>
        <v>0</v>
      </c>
      <c r="P203" s="45">
        <f>'jeziora 2021'!BI180</f>
        <v>0</v>
      </c>
      <c r="Q203" s="45">
        <f>'jeziora 2021'!BK180</f>
        <v>0</v>
      </c>
      <c r="R203" s="45">
        <f>'jeziora 2021'!BL180</f>
        <v>0</v>
      </c>
      <c r="S203" s="45">
        <f>'jeziora 2021'!BM180</f>
        <v>0</v>
      </c>
      <c r="T203" s="45">
        <f>'jeziora 2021'!BQ180</f>
        <v>0</v>
      </c>
      <c r="U203" s="60">
        <f>'jeziora 2021'!BS180</f>
        <v>0</v>
      </c>
      <c r="V203" s="60">
        <f>'jeziora 2021'!BU180</f>
        <v>0</v>
      </c>
      <c r="W203" s="60">
        <f>'jeziora 2021'!CC180</f>
        <v>0</v>
      </c>
      <c r="X203" s="60">
        <f>'jeziora 2021'!CH180</f>
        <v>0</v>
      </c>
      <c r="Y203" s="60">
        <f>'jeziora 2021'!CI180</f>
        <v>0</v>
      </c>
      <c r="Z203" s="60">
        <f>'jeziora 2021'!CJ180</f>
        <v>0</v>
      </c>
      <c r="AA203" s="60">
        <f>'jeziora 2021'!CK180</f>
        <v>0</v>
      </c>
      <c r="AB203" s="60">
        <f>'jeziora 2021'!CL180</f>
        <v>0</v>
      </c>
      <c r="AC203" s="60">
        <f>'jeziora 2021'!CO180</f>
        <v>0</v>
      </c>
      <c r="AD203" s="60">
        <f>'jeziora 2021'!CR180</f>
        <v>0</v>
      </c>
      <c r="AE203" s="60">
        <f>'jeziora 2021'!CT180</f>
        <v>0</v>
      </c>
      <c r="AF203" s="60">
        <f>'jeziora 2021'!CU180</f>
        <v>0</v>
      </c>
      <c r="AG203" s="60">
        <f>'jeziora 2021'!CV180</f>
        <v>0</v>
      </c>
      <c r="AH203" s="45">
        <f>'jeziora 2021'!CW180</f>
        <v>0</v>
      </c>
      <c r="AI203" s="45">
        <f>'jeziora 2021'!CX180</f>
        <v>0</v>
      </c>
      <c r="AJ203" s="60">
        <f>'jeziora 2021'!CZ180</f>
        <v>0</v>
      </c>
      <c r="AK203" s="60">
        <f>'jeziora 2021'!DA180</f>
        <v>0</v>
      </c>
      <c r="AL203" s="60">
        <f>'jeziora 2021'!DB180</f>
        <v>0</v>
      </c>
      <c r="AM203" s="60">
        <f>'jeziora 2021'!DC180</f>
        <v>0</v>
      </c>
      <c r="AN203" s="80">
        <f>'jeziora 2021'!DD180</f>
        <v>0</v>
      </c>
      <c r="AO203" s="83" t="s">
        <v>543</v>
      </c>
    </row>
    <row r="204" spans="1:41" x14ac:dyDescent="0.2">
      <c r="A204" s="4" t="e">
        <f>'jeziora 2021'!#REF!</f>
        <v>#REF!</v>
      </c>
      <c r="B204" s="12" t="e">
        <f>'jeziora 2021'!#REF!</f>
        <v>#REF!</v>
      </c>
      <c r="C204" s="45" t="e">
        <f>'jeziora 2021'!#REF!</f>
        <v>#REF!</v>
      </c>
      <c r="D204" s="45" t="e">
        <f>'jeziora 2021'!#REF!</f>
        <v>#REF!</v>
      </c>
      <c r="E204" s="45" t="e">
        <f>'jeziora 2021'!#REF!</f>
        <v>#REF!</v>
      </c>
      <c r="F204" s="45" t="e">
        <f>'jeziora 2021'!#REF!</f>
        <v>#REF!</v>
      </c>
      <c r="G204" s="45" t="e">
        <f>'jeziora 2021'!#REF!</f>
        <v>#REF!</v>
      </c>
      <c r="H204" s="45" t="e">
        <f>'jeziora 2021'!#REF!</f>
        <v>#REF!</v>
      </c>
      <c r="I204" s="45" t="e">
        <f>'jeziora 2021'!#REF!</f>
        <v>#REF!</v>
      </c>
      <c r="J204" s="45" t="e">
        <f>'jeziora 2021'!#REF!</f>
        <v>#REF!</v>
      </c>
      <c r="K204" s="45" t="e">
        <f>'jeziora 2021'!#REF!</f>
        <v>#REF!</v>
      </c>
      <c r="L204" s="45" t="e">
        <f>'jeziora 2021'!#REF!</f>
        <v>#REF!</v>
      </c>
      <c r="M204" s="45" t="e">
        <f>'jeziora 2021'!#REF!</f>
        <v>#REF!</v>
      </c>
      <c r="N204" s="45" t="e">
        <f>'jeziora 2021'!#REF!</f>
        <v>#REF!</v>
      </c>
      <c r="O204" s="45" t="e">
        <f>'jeziora 2021'!#REF!</f>
        <v>#REF!</v>
      </c>
      <c r="P204" s="45" t="e">
        <f>'jeziora 2021'!#REF!</f>
        <v>#REF!</v>
      </c>
      <c r="Q204" s="45" t="e">
        <f>'jeziora 2021'!#REF!</f>
        <v>#REF!</v>
      </c>
      <c r="R204" s="45" t="e">
        <f>'jeziora 2021'!#REF!</f>
        <v>#REF!</v>
      </c>
      <c r="S204" s="45" t="e">
        <f>'jeziora 2021'!#REF!</f>
        <v>#REF!</v>
      </c>
      <c r="T204" s="45" t="e">
        <f>'jeziora 2021'!#REF!</f>
        <v>#REF!</v>
      </c>
      <c r="U204" s="60" t="e">
        <f>'jeziora 2021'!#REF!</f>
        <v>#REF!</v>
      </c>
      <c r="V204" s="60" t="e">
        <f>'jeziora 2021'!#REF!</f>
        <v>#REF!</v>
      </c>
      <c r="W204" s="60" t="e">
        <f>'jeziora 2021'!#REF!</f>
        <v>#REF!</v>
      </c>
      <c r="X204" s="60" t="e">
        <f>'jeziora 2021'!#REF!</f>
        <v>#REF!</v>
      </c>
      <c r="Y204" s="60" t="e">
        <f>'jeziora 2021'!#REF!</f>
        <v>#REF!</v>
      </c>
      <c r="Z204" s="60" t="e">
        <f>'jeziora 2021'!#REF!</f>
        <v>#REF!</v>
      </c>
      <c r="AA204" s="60" t="e">
        <f>'jeziora 2021'!#REF!</f>
        <v>#REF!</v>
      </c>
      <c r="AB204" s="60" t="e">
        <f>'jeziora 2021'!#REF!</f>
        <v>#REF!</v>
      </c>
      <c r="AC204" s="60" t="e">
        <f>'jeziora 2021'!#REF!</f>
        <v>#REF!</v>
      </c>
      <c r="AD204" s="60" t="e">
        <f>'jeziora 2021'!#REF!</f>
        <v>#REF!</v>
      </c>
      <c r="AE204" s="60" t="e">
        <f>'jeziora 2021'!#REF!</f>
        <v>#REF!</v>
      </c>
      <c r="AF204" s="60" t="e">
        <f>'jeziora 2021'!#REF!</f>
        <v>#REF!</v>
      </c>
      <c r="AG204" s="60" t="e">
        <f>'jeziora 2021'!#REF!</f>
        <v>#REF!</v>
      </c>
      <c r="AH204" s="45" t="e">
        <f>'jeziora 2021'!#REF!</f>
        <v>#REF!</v>
      </c>
      <c r="AI204" s="45" t="e">
        <f>'jeziora 2021'!#REF!</f>
        <v>#REF!</v>
      </c>
      <c r="AJ204" s="60" t="e">
        <f>'jeziora 2021'!#REF!</f>
        <v>#REF!</v>
      </c>
      <c r="AK204" s="60" t="e">
        <f>'jeziora 2021'!#REF!</f>
        <v>#REF!</v>
      </c>
      <c r="AL204" s="60" t="e">
        <f>'jeziora 2021'!#REF!</f>
        <v>#REF!</v>
      </c>
      <c r="AM204" s="60" t="e">
        <f>'jeziora 2021'!#REF!</f>
        <v>#REF!</v>
      </c>
      <c r="AN204" s="80" t="e">
        <f>'jeziora 2021'!#REF!</f>
        <v>#REF!</v>
      </c>
      <c r="AO204" s="84" t="s">
        <v>545</v>
      </c>
    </row>
    <row r="205" spans="1:41" ht="25.5" x14ac:dyDescent="0.2">
      <c r="A205" s="4">
        <f>'jeziora 2021'!B181</f>
        <v>662</v>
      </c>
      <c r="B205" s="12" t="str">
        <f>'jeziora 2021'!D181</f>
        <v>Jezioro Żerdno - głęboczek - 36,0m</v>
      </c>
      <c r="C205" s="45">
        <f>'jeziora 2021'!R181</f>
        <v>0.41699999999999998</v>
      </c>
      <c r="D205" s="45">
        <f>'jeziora 2021'!S181</f>
        <v>29.3</v>
      </c>
      <c r="E205" s="45">
        <f>'jeziora 2021'!U181</f>
        <v>1.292</v>
      </c>
      <c r="F205" s="45">
        <f>'jeziora 2021'!O181</f>
        <v>19.66</v>
      </c>
      <c r="G205" s="45">
        <f>'jeziora 2021'!P181</f>
        <v>19.920000000000002</v>
      </c>
      <c r="H205" s="45">
        <f>'jeziora 2021'!Q181</f>
        <v>17.8</v>
      </c>
      <c r="I205" s="45">
        <f>'jeziora 2021'!J181</f>
        <v>70.84</v>
      </c>
      <c r="J205" s="45">
        <f>'jeziora 2021'!V181</f>
        <v>152.6</v>
      </c>
      <c r="K205" s="45">
        <f>'jeziora 2021'!AB181</f>
        <v>0</v>
      </c>
      <c r="L205" s="45">
        <f>'jeziora 2021'!AD181</f>
        <v>0</v>
      </c>
      <c r="M205" s="45">
        <f>'jeziora 2021'!AT181</f>
        <v>0</v>
      </c>
      <c r="N205" s="45">
        <f>'jeziora 2021'!BB181</f>
        <v>0</v>
      </c>
      <c r="O205" s="45">
        <f>'jeziora 2021'!BC181</f>
        <v>0</v>
      </c>
      <c r="P205" s="45">
        <f>'jeziora 2021'!BI181</f>
        <v>0</v>
      </c>
      <c r="Q205" s="45">
        <f>'jeziora 2021'!BK181</f>
        <v>0</v>
      </c>
      <c r="R205" s="45">
        <f>'jeziora 2021'!BL181</f>
        <v>0</v>
      </c>
      <c r="S205" s="45">
        <f>'jeziora 2021'!BM181</f>
        <v>0</v>
      </c>
      <c r="T205" s="45">
        <f>'jeziora 2021'!BQ181</f>
        <v>0</v>
      </c>
      <c r="U205" s="128">
        <f>'jeziora 2021'!BS181</f>
        <v>0</v>
      </c>
      <c r="V205" s="128">
        <f>'jeziora 2021'!BU181</f>
        <v>0</v>
      </c>
      <c r="W205" s="127">
        <f>'jeziora 2021'!CC181</f>
        <v>0</v>
      </c>
      <c r="X205" s="128">
        <f>'jeziora 2021'!CH181</f>
        <v>0</v>
      </c>
      <c r="Y205" s="128">
        <f>'jeziora 2021'!CI181</f>
        <v>0</v>
      </c>
      <c r="Z205" s="128">
        <f>'jeziora 2021'!CJ181</f>
        <v>0</v>
      </c>
      <c r="AA205" s="128">
        <f>'jeziora 2021'!CK181</f>
        <v>0</v>
      </c>
      <c r="AB205" s="128">
        <f>'jeziora 2021'!CL181</f>
        <v>0</v>
      </c>
      <c r="AC205" s="128">
        <f>'jeziora 2021'!CO181</f>
        <v>0</v>
      </c>
      <c r="AD205" s="128">
        <f>'jeziora 2021'!CR181</f>
        <v>0</v>
      </c>
      <c r="AE205" s="128">
        <f>'jeziora 2021'!CT181</f>
        <v>0</v>
      </c>
      <c r="AF205" s="128">
        <f>'jeziora 2021'!CU181</f>
        <v>0</v>
      </c>
      <c r="AG205" s="128">
        <f>'jeziora 2021'!CV181</f>
        <v>0</v>
      </c>
      <c r="AH205" s="45">
        <f>'jeziora 2021'!CW181</f>
        <v>0</v>
      </c>
      <c r="AI205" s="45">
        <f>'jeziora 2021'!CX181</f>
        <v>0</v>
      </c>
      <c r="AJ205" s="128">
        <f>'jeziora 2021'!CZ181</f>
        <v>0</v>
      </c>
      <c r="AK205" s="128">
        <f>'jeziora 2021'!DA181</f>
        <v>0</v>
      </c>
      <c r="AL205" s="128">
        <f>'jeziora 2021'!DB181</f>
        <v>0</v>
      </c>
      <c r="AM205" s="128">
        <f>'jeziora 2021'!DC181</f>
        <v>0</v>
      </c>
      <c r="AN205" s="129">
        <f>'jeziora 2021'!DD181</f>
        <v>0</v>
      </c>
      <c r="AO205" s="83" t="s">
        <v>543</v>
      </c>
    </row>
    <row r="206" spans="1:41" x14ac:dyDescent="0.2">
      <c r="A206" s="138">
        <f>'jeziora 2021'!B182</f>
        <v>663</v>
      </c>
      <c r="B206" s="12" t="str">
        <f>'jeziora 2021'!D182</f>
        <v>Jezioro Żukowskie - Jamno</v>
      </c>
      <c r="C206" s="45">
        <f>'jeziora 2021'!R182</f>
        <v>0.21779999999999999</v>
      </c>
      <c r="D206" s="45">
        <f>'jeziora 2021'!S182</f>
        <v>5.0780000000000003</v>
      </c>
      <c r="E206" s="45">
        <f>'jeziora 2021'!U182</f>
        <v>0.2021</v>
      </c>
      <c r="F206" s="45">
        <f>'jeziora 2021'!O182</f>
        <v>6.173</v>
      </c>
      <c r="G206" s="45">
        <f>'jeziora 2021'!P182</f>
        <v>6.1539999999999999</v>
      </c>
      <c r="H206" s="45">
        <f>'jeziora 2021'!Q182</f>
        <v>4.0179999999999998</v>
      </c>
      <c r="I206" s="45">
        <f>'jeziora 2021'!J182</f>
        <v>11.95</v>
      </c>
      <c r="J206" s="45">
        <f>'jeziora 2021'!V182</f>
        <v>29.21</v>
      </c>
      <c r="K206" s="45">
        <f>'jeziora 2021'!AB182</f>
        <v>0</v>
      </c>
      <c r="L206" s="45">
        <f>'jeziora 2021'!AD182</f>
        <v>0</v>
      </c>
      <c r="M206" s="45">
        <f>'jeziora 2021'!AT182</f>
        <v>0</v>
      </c>
      <c r="N206" s="45">
        <f>'jeziora 2021'!BB182</f>
        <v>0</v>
      </c>
      <c r="O206" s="45">
        <f>'jeziora 2021'!BC182</f>
        <v>0</v>
      </c>
      <c r="P206" s="45">
        <f>'jeziora 2021'!BI182</f>
        <v>0</v>
      </c>
      <c r="Q206" s="45">
        <f>'jeziora 2021'!BK182</f>
        <v>0</v>
      </c>
      <c r="R206" s="45">
        <f>'jeziora 2021'!BL182</f>
        <v>0</v>
      </c>
      <c r="S206" s="45">
        <f>'jeziora 2021'!BM182</f>
        <v>0</v>
      </c>
      <c r="T206" s="45">
        <f>'jeziora 2021'!BQ182</f>
        <v>0</v>
      </c>
      <c r="U206" s="60">
        <f>'jeziora 2021'!BS182</f>
        <v>0</v>
      </c>
      <c r="V206" s="60">
        <f>'jeziora 2021'!BU182</f>
        <v>0</v>
      </c>
      <c r="W206" s="60">
        <f>'jeziora 2021'!CC182</f>
        <v>0</v>
      </c>
      <c r="X206" s="60">
        <f>'jeziora 2021'!CH182</f>
        <v>0</v>
      </c>
      <c r="Y206" s="60">
        <f>'jeziora 2021'!CI182</f>
        <v>0</v>
      </c>
      <c r="Z206" s="60">
        <f>'jeziora 2021'!CJ182</f>
        <v>0</v>
      </c>
      <c r="AA206" s="60">
        <f>'jeziora 2021'!CK182</f>
        <v>0</v>
      </c>
      <c r="AB206" s="60">
        <f>'jeziora 2021'!CL182</f>
        <v>0</v>
      </c>
      <c r="AC206" s="60">
        <f>'jeziora 2021'!CO182</f>
        <v>0</v>
      </c>
      <c r="AD206" s="60">
        <f>'jeziora 2021'!CR182</f>
        <v>0</v>
      </c>
      <c r="AE206" s="60">
        <f>'jeziora 2021'!CT182</f>
        <v>0</v>
      </c>
      <c r="AF206" s="60">
        <f>'jeziora 2021'!CU182</f>
        <v>0</v>
      </c>
      <c r="AG206" s="60">
        <f>'jeziora 2021'!CV182</f>
        <v>0</v>
      </c>
      <c r="AH206" s="45">
        <f>'jeziora 2021'!CW182</f>
        <v>0</v>
      </c>
      <c r="AI206" s="45">
        <f>'jeziora 2021'!CX182</f>
        <v>0</v>
      </c>
      <c r="AJ206" s="60">
        <f>'jeziora 2021'!CZ182</f>
        <v>0</v>
      </c>
      <c r="AK206" s="60">
        <f>'jeziora 2021'!DA182</f>
        <v>0</v>
      </c>
      <c r="AL206" s="60">
        <f>'jeziora 2021'!DB182</f>
        <v>0</v>
      </c>
      <c r="AM206" s="60">
        <f>'jeziora 2021'!DC182</f>
        <v>0</v>
      </c>
      <c r="AN206" s="80">
        <f>'jeziora 2021'!DD182</f>
        <v>0</v>
      </c>
      <c r="AO206" s="83" t="s">
        <v>543</v>
      </c>
    </row>
  </sheetData>
  <sheetProtection formatColumns="0" formatRows="0" sort="0" autoFilter="0" pivotTables="0"/>
  <autoFilter ref="A4:AO206" xr:uid="{00000000-0009-0000-0000-000001000000}"/>
  <customSheetViews>
    <customSheetView guid="{FB1470F3-388A-4235-BFB8-43234B719E27}">
      <pane xSplit="2" ySplit="4" topLeftCell="C5" activePane="bottomRight" state="frozen"/>
      <selection pane="bottomRight" activeCell="C5" sqref="C5"/>
      <pageMargins left="0" right="0" top="0" bottom="0" header="0" footer="0"/>
      <pageSetup paperSize="9" orientation="portrait" useFirstPageNumber="1" r:id="rId1"/>
      <headerFooter>
        <oddHeader>&amp;C&amp;"Times New Roman,Normalny"&amp;12&amp;A</oddHeader>
        <oddFooter>&amp;C&amp;"Times New Roman,Normalny"&amp;12Strona &amp;P</oddFooter>
      </headerFooter>
    </customSheetView>
  </customSheetViews>
  <conditionalFormatting sqref="C7:C206">
    <cfRule type="cellIs" dxfId="335" priority="167" operator="lessThan">
      <formula>1</formula>
    </cfRule>
    <cfRule type="cellIs" dxfId="334" priority="168" operator="greaterThanOrEqual">
      <formula>1</formula>
    </cfRule>
  </conditionalFormatting>
  <conditionalFormatting sqref="E7:E206">
    <cfRule type="cellIs" dxfId="333" priority="159" operator="lessThan">
      <formula>$E$6</formula>
    </cfRule>
    <cfRule type="cellIs" dxfId="332" priority="160" operator="greaterThanOrEqual">
      <formula>$E$6</formula>
    </cfRule>
  </conditionalFormatting>
  <conditionalFormatting sqref="F7:F206">
    <cfRule type="cellIs" dxfId="331" priority="155" operator="lessThan">
      <formula>F$6</formula>
    </cfRule>
    <cfRule type="cellIs" dxfId="330" priority="156" operator="greaterThanOrEqual">
      <formula>F$6</formula>
    </cfRule>
  </conditionalFormatting>
  <conditionalFormatting sqref="G7:G206">
    <cfRule type="cellIs" dxfId="329" priority="151" operator="lessThan">
      <formula>$G$6</formula>
    </cfRule>
    <cfRule type="cellIs" dxfId="328" priority="152" operator="greaterThanOrEqual">
      <formula>$G$6</formula>
    </cfRule>
  </conditionalFormatting>
  <conditionalFormatting sqref="H7:H206">
    <cfRule type="cellIs" dxfId="327" priority="147" operator="lessThan">
      <formula>$H$6</formula>
    </cfRule>
    <cfRule type="cellIs" dxfId="326" priority="148" operator="greaterThanOrEqual">
      <formula>$H$6</formula>
    </cfRule>
  </conditionalFormatting>
  <conditionalFormatting sqref="I7:I206">
    <cfRule type="cellIs" dxfId="325" priority="143" operator="lessThan">
      <formula>$I$6</formula>
    </cfRule>
    <cfRule type="cellIs" dxfId="324" priority="144" operator="greaterThanOrEqual">
      <formula>$I$6</formula>
    </cfRule>
  </conditionalFormatting>
  <conditionalFormatting sqref="J7:J206">
    <cfRule type="cellIs" dxfId="323" priority="139" operator="lessThan">
      <formula>$J$6</formula>
    </cfRule>
    <cfRule type="cellIs" dxfId="322" priority="140" operator="greaterThanOrEqual">
      <formula>$J$6</formula>
    </cfRule>
  </conditionalFormatting>
  <conditionalFormatting sqref="K7:K206">
    <cfRule type="cellIs" dxfId="321" priority="135" operator="lessThan">
      <formula>$K$6</formula>
    </cfRule>
    <cfRule type="cellIs" dxfId="320" priority="136" operator="greaterThanOrEqual">
      <formula>$K$6</formula>
    </cfRule>
  </conditionalFormatting>
  <conditionalFormatting sqref="L7:L206">
    <cfRule type="cellIs" dxfId="319" priority="129" operator="lessThan">
      <formula>$L$6</formula>
    </cfRule>
    <cfRule type="cellIs" dxfId="318" priority="130" operator="greaterThanOrEqual">
      <formula>$L$6</formula>
    </cfRule>
  </conditionalFormatting>
  <conditionalFormatting sqref="M7:M206">
    <cfRule type="cellIs" dxfId="317" priority="125" operator="lessThan">
      <formula>$M$6</formula>
    </cfRule>
    <cfRule type="cellIs" dxfId="316" priority="126" operator="greaterThanOrEqual">
      <formula>$M$6</formula>
    </cfRule>
  </conditionalFormatting>
  <conditionalFormatting sqref="N7:N206">
    <cfRule type="cellIs" dxfId="315" priority="123" operator="lessThan">
      <formula>N$6</formula>
    </cfRule>
    <cfRule type="cellIs" dxfId="314" priority="124" operator="greaterThanOrEqual">
      <formula>N$6</formula>
    </cfRule>
  </conditionalFormatting>
  <conditionalFormatting sqref="O7:O206">
    <cfRule type="cellIs" dxfId="313" priority="121" operator="lessThan">
      <formula>O$6</formula>
    </cfRule>
    <cfRule type="cellIs" dxfId="312" priority="122" operator="greaterThanOrEqual">
      <formula>O$6</formula>
    </cfRule>
  </conditionalFormatting>
  <conditionalFormatting sqref="P7:P206">
    <cfRule type="cellIs" dxfId="311" priority="119" operator="lessThanOrEqual">
      <formula>1</formula>
    </cfRule>
  </conditionalFormatting>
  <conditionalFormatting sqref="Q7:Q206">
    <cfRule type="cellIs" dxfId="310" priority="117" operator="lessThan">
      <formula>Q$6</formula>
    </cfRule>
    <cfRule type="cellIs" dxfId="309" priority="118" operator="greaterThanOrEqual">
      <formula>Q$6</formula>
    </cfRule>
  </conditionalFormatting>
  <conditionalFormatting sqref="R7:R206">
    <cfRule type="cellIs" dxfId="308" priority="113" operator="lessThan">
      <formula>R$6</formula>
    </cfRule>
    <cfRule type="cellIs" dxfId="307" priority="114" operator="greaterThanOrEqual">
      <formula>R$6</formula>
    </cfRule>
  </conditionalFormatting>
  <conditionalFormatting sqref="S7:S206">
    <cfRule type="cellIs" dxfId="306" priority="109" operator="lessThan">
      <formula>S$6</formula>
    </cfRule>
    <cfRule type="cellIs" dxfId="305" priority="110" operator="greaterThanOrEqual">
      <formula>S$6</formula>
    </cfRule>
  </conditionalFormatting>
  <conditionalFormatting sqref="T7:T206">
    <cfRule type="cellIs" dxfId="304" priority="107" operator="lessThan">
      <formula>T$6</formula>
    </cfRule>
    <cfRule type="cellIs" dxfId="303" priority="108" operator="greaterThanOrEqual">
      <formula>T$6</formula>
    </cfRule>
  </conditionalFormatting>
  <conditionalFormatting sqref="AH7:AH206">
    <cfRule type="cellIs" dxfId="302" priority="79" operator="lessThan">
      <formula>AH$6</formula>
    </cfRule>
    <cfRule type="cellIs" dxfId="301" priority="80" operator="greaterThanOrEqual">
      <formula>AH$6</formula>
    </cfRule>
  </conditionalFormatting>
  <conditionalFormatting sqref="AI7:AI206">
    <cfRule type="cellIs" dxfId="300" priority="75" operator="lessThan">
      <formula>AI$6</formula>
    </cfRule>
    <cfRule type="cellIs" dxfId="299" priority="76" operator="greaterThanOrEqual">
      <formula>AI$6</formula>
    </cfRule>
  </conditionalFormatting>
  <conditionalFormatting sqref="P7:P206">
    <cfRule type="cellIs" dxfId="298" priority="120" operator="greaterThanOrEqual">
      <formula>1</formula>
    </cfRule>
  </conditionalFormatting>
  <conditionalFormatting sqref="D7:D206">
    <cfRule type="cellIs" dxfId="297" priority="37" operator="lessThan">
      <formula>$D$6</formula>
    </cfRule>
    <cfRule type="cellIs" dxfId="296" priority="38" operator="greaterThanOrEqual">
      <formula>$D$6</formula>
    </cfRule>
  </conditionalFormatting>
  <conditionalFormatting sqref="U134 U43 U31">
    <cfRule type="cellIs" dxfId="295" priority="35" operator="lessThanOrEqual">
      <formula>$U$6</formula>
    </cfRule>
    <cfRule type="cellIs" dxfId="294" priority="36" operator="greaterThan">
      <formula>$U$6</formula>
    </cfRule>
  </conditionalFormatting>
  <conditionalFormatting sqref="V134 V43 V31">
    <cfRule type="cellIs" dxfId="293" priority="33" operator="lessThanOrEqual">
      <formula>$V$6</formula>
    </cfRule>
    <cfRule type="cellIs" dxfId="292" priority="34" operator="greaterThan">
      <formula>$V$6</formula>
    </cfRule>
  </conditionalFormatting>
  <conditionalFormatting sqref="W134 W43 W31">
    <cfRule type="cellIs" dxfId="291" priority="31" operator="lessThanOrEqual">
      <formula>$W$6</formula>
    </cfRule>
    <cfRule type="cellIs" dxfId="290" priority="32" operator="greaterThan">
      <formula>$W$6</formula>
    </cfRule>
  </conditionalFormatting>
  <conditionalFormatting sqref="X134 X43 X31">
    <cfRule type="cellIs" dxfId="289" priority="29" operator="lessThanOrEqual">
      <formula>$X$6</formula>
    </cfRule>
    <cfRule type="cellIs" dxfId="288" priority="30" operator="greaterThan">
      <formula>$X$6</formula>
    </cfRule>
  </conditionalFormatting>
  <conditionalFormatting sqref="Y134 Y43 Y31">
    <cfRule type="cellIs" dxfId="287" priority="27" operator="lessThanOrEqual">
      <formula>$Y$6</formula>
    </cfRule>
    <cfRule type="cellIs" dxfId="286" priority="28" operator="greaterThan">
      <formula>$Y$6</formula>
    </cfRule>
  </conditionalFormatting>
  <conditionalFormatting sqref="Z134 Z43 Z31">
    <cfRule type="cellIs" dxfId="285" priority="25" operator="greaterThan">
      <formula>$Z$6</formula>
    </cfRule>
    <cfRule type="cellIs" dxfId="284" priority="26" operator="lessThanOrEqual">
      <formula>$Z$6</formula>
    </cfRule>
  </conditionalFormatting>
  <conditionalFormatting sqref="AA134 AA43 AA31">
    <cfRule type="cellIs" dxfId="283" priority="23" operator="lessThanOrEqual">
      <formula>$AA$6</formula>
    </cfRule>
    <cfRule type="cellIs" dxfId="282" priority="24" operator="greaterThan">
      <formula>$AA$6</formula>
    </cfRule>
  </conditionalFormatting>
  <conditionalFormatting sqref="AB134 AB43 AB31">
    <cfRule type="cellIs" dxfId="281" priority="21" operator="lessThanOrEqual">
      <formula>$AB$6</formula>
    </cfRule>
    <cfRule type="cellIs" dxfId="280" priority="22" operator="greaterThan">
      <formula>$AB$6</formula>
    </cfRule>
  </conditionalFormatting>
  <conditionalFormatting sqref="AC134 AC43 AC31">
    <cfRule type="cellIs" dxfId="279" priority="19" operator="lessThanOrEqual">
      <formula>$AC$6</formula>
    </cfRule>
    <cfRule type="cellIs" dxfId="278" priority="20" operator="greaterThan">
      <formula>$AC$6</formula>
    </cfRule>
  </conditionalFormatting>
  <conditionalFormatting sqref="AD134 AD43 AD31">
    <cfRule type="cellIs" dxfId="277" priority="17" operator="lessThanOrEqual">
      <formula>$AD$6</formula>
    </cfRule>
    <cfRule type="cellIs" dxfId="276" priority="18" operator="greaterThan">
      <formula>$AD$6</formula>
    </cfRule>
  </conditionalFormatting>
  <conditionalFormatting sqref="AE134 AE43 AE31">
    <cfRule type="cellIs" dxfId="275" priority="15" operator="lessThanOrEqual">
      <formula>$AE$6</formula>
    </cfRule>
    <cfRule type="cellIs" dxfId="274" priority="16" operator="greaterThan">
      <formula>$AE$6</formula>
    </cfRule>
  </conditionalFormatting>
  <conditionalFormatting sqref="AF134 AF43 AF31">
    <cfRule type="cellIs" dxfId="273" priority="13" operator="lessThanOrEqual">
      <formula>$AF$6</formula>
    </cfRule>
    <cfRule type="cellIs" dxfId="272" priority="14" operator="greaterThan">
      <formula>$AF$6</formula>
    </cfRule>
  </conditionalFormatting>
  <conditionalFormatting sqref="AG134 AG43 AG31">
    <cfRule type="cellIs" dxfId="271" priority="11" operator="lessThanOrEqual">
      <formula>$AG$6</formula>
    </cfRule>
    <cfRule type="cellIs" dxfId="270" priority="12" operator="greaterThan">
      <formula>$AG$6</formula>
    </cfRule>
  </conditionalFormatting>
  <conditionalFormatting sqref="AJ134 AJ43 AJ31">
    <cfRule type="cellIs" dxfId="269" priority="9" operator="lessThan">
      <formula>$AJ$6</formula>
    </cfRule>
    <cfRule type="cellIs" dxfId="268" priority="10" operator="greaterThanOrEqual">
      <formula>$AJ$6</formula>
    </cfRule>
  </conditionalFormatting>
  <conditionalFormatting sqref="AN134 AN43 AN31">
    <cfRule type="cellIs" dxfId="267" priority="7" operator="lessThan">
      <formula>$AN$6</formula>
    </cfRule>
    <cfRule type="cellIs" dxfId="266" priority="8" operator="greaterThanOrEqual">
      <formula>$AN$6</formula>
    </cfRule>
  </conditionalFormatting>
  <conditionalFormatting sqref="AK134 AK43 AK31">
    <cfRule type="cellIs" dxfId="265" priority="5" operator="lessThan">
      <formula>$AK$6</formula>
    </cfRule>
    <cfRule type="cellIs" dxfId="264" priority="6" operator="greaterThanOrEqual">
      <formula>$AK$6</formula>
    </cfRule>
  </conditionalFormatting>
  <conditionalFormatting sqref="AM134 AM43 AM31">
    <cfRule type="cellIs" dxfId="263" priority="3" operator="lessThan">
      <formula>$AM$6</formula>
    </cfRule>
    <cfRule type="cellIs" dxfId="262" priority="4" operator="greaterThanOrEqual">
      <formula>$AM$6</formula>
    </cfRule>
  </conditionalFormatting>
  <conditionalFormatting sqref="AL134 AL43 AL31">
    <cfRule type="cellIs" dxfId="261" priority="1" operator="lessThan">
      <formula>$AL$6</formula>
    </cfRule>
    <cfRule type="cellIs" dxfId="260" priority="2" operator="greaterThanOrEqual">
      <formula>$AL$6</formula>
    </cfRule>
  </conditionalFormatting>
  <pageMargins left="0.11811023622047245" right="0.11811023622047245" top="0.47244094488188981" bottom="0.47244094488188981" header="0.78740157480314965" footer="0.78740157480314965"/>
  <pageSetup paperSize="8" scale="44" fitToHeight="0" orientation="landscape" useFirstPageNumber="1" r:id="rId2"/>
  <headerFooter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6">
    <tabColor theme="5" tint="0.79998168889431442"/>
    <pageSetUpPr fitToPage="1"/>
  </sheetPr>
  <dimension ref="A1:S204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defaultRowHeight="12.75" x14ac:dyDescent="0.2"/>
  <cols>
    <col min="1" max="1" width="5.28515625" style="5" bestFit="1" customWidth="1"/>
    <col min="2" max="2" width="33.42578125" style="1" bestFit="1" customWidth="1"/>
    <col min="3" max="3" width="9.85546875" style="1" bestFit="1" customWidth="1"/>
    <col min="4" max="4" width="11" style="1" customWidth="1"/>
    <col min="5" max="5" width="15.42578125" style="1" bestFit="1" customWidth="1"/>
    <col min="6" max="6" width="11.28515625" style="1" bestFit="1" customWidth="1"/>
    <col min="7" max="7" width="11" style="1" bestFit="1" customWidth="1"/>
    <col min="8" max="9" width="12.7109375" style="1" bestFit="1" customWidth="1"/>
    <col min="10" max="10" width="13.42578125" style="1" bestFit="1" customWidth="1"/>
    <col min="11" max="11" width="11" style="1" bestFit="1" customWidth="1"/>
    <col min="12" max="12" width="13.7109375" style="1" bestFit="1" customWidth="1"/>
    <col min="13" max="13" width="15.42578125" style="1" bestFit="1" customWidth="1"/>
    <col min="14" max="14" width="18.42578125" style="1" hidden="1" customWidth="1"/>
    <col min="15" max="15" width="15.28515625" style="91" hidden="1" customWidth="1"/>
    <col min="16" max="16" width="15.28515625" style="65" bestFit="1" customWidth="1"/>
    <col min="17" max="17" width="21.140625" style="116" customWidth="1"/>
    <col min="18" max="18" width="16.140625" style="1" customWidth="1"/>
    <col min="19" max="16384" width="9.140625" style="1"/>
  </cols>
  <sheetData>
    <row r="1" spans="1:19" s="7" customFormat="1" x14ac:dyDescent="0.2">
      <c r="A1" s="6"/>
      <c r="B1" s="19" t="s">
        <v>507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13</v>
      </c>
      <c r="L1" s="6">
        <v>14</v>
      </c>
      <c r="M1" s="6">
        <v>18</v>
      </c>
      <c r="N1" s="15"/>
      <c r="O1" s="88" t="s">
        <v>540</v>
      </c>
      <c r="P1" s="88" t="s">
        <v>540</v>
      </c>
      <c r="Q1" s="136"/>
      <c r="R1" s="56" t="s">
        <v>546</v>
      </c>
    </row>
    <row r="2" spans="1:19" s="7" customFormat="1" ht="25.5" x14ac:dyDescent="0.2">
      <c r="A2" s="16" t="s">
        <v>26</v>
      </c>
      <c r="B2" s="17" t="s">
        <v>509</v>
      </c>
      <c r="C2" s="16" t="s">
        <v>42</v>
      </c>
      <c r="D2" s="16" t="s">
        <v>43</v>
      </c>
      <c r="E2" s="16" t="s">
        <v>44</v>
      </c>
      <c r="F2" s="16" t="s">
        <v>45</v>
      </c>
      <c r="G2" s="16" t="s">
        <v>547</v>
      </c>
      <c r="H2" s="16" t="s">
        <v>39</v>
      </c>
      <c r="I2" s="16" t="s">
        <v>40</v>
      </c>
      <c r="J2" s="16" t="s">
        <v>32</v>
      </c>
      <c r="K2" s="16" t="s">
        <v>41</v>
      </c>
      <c r="L2" s="16" t="s">
        <v>34</v>
      </c>
      <c r="M2" s="16" t="s">
        <v>46</v>
      </c>
      <c r="N2" s="32" t="s">
        <v>548</v>
      </c>
      <c r="O2" s="89"/>
      <c r="P2" s="96" t="s">
        <v>549</v>
      </c>
      <c r="Q2" s="136"/>
      <c r="R2" s="52" t="s">
        <v>550</v>
      </c>
    </row>
    <row r="3" spans="1:19" s="7" customFormat="1" x14ac:dyDescent="0.2">
      <c r="A3" s="16"/>
      <c r="B3" s="20"/>
      <c r="C3" s="34" t="s">
        <v>551</v>
      </c>
      <c r="D3" s="18" t="s">
        <v>551</v>
      </c>
      <c r="E3" s="18" t="s">
        <v>551</v>
      </c>
      <c r="F3" s="18" t="s">
        <v>551</v>
      </c>
      <c r="G3" s="18" t="s">
        <v>551</v>
      </c>
      <c r="H3" s="18" t="s">
        <v>551</v>
      </c>
      <c r="I3" s="18" t="s">
        <v>551</v>
      </c>
      <c r="J3" s="18" t="s">
        <v>551</v>
      </c>
      <c r="K3" s="18" t="s">
        <v>551</v>
      </c>
      <c r="L3" s="18" t="s">
        <v>551</v>
      </c>
      <c r="M3" s="18" t="s">
        <v>551</v>
      </c>
      <c r="N3" s="57" t="s">
        <v>551</v>
      </c>
      <c r="O3" s="89"/>
      <c r="P3" s="89"/>
      <c r="Q3" s="136"/>
      <c r="R3" s="53" t="s">
        <v>552</v>
      </c>
    </row>
    <row r="4" spans="1:19" s="30" customFormat="1" x14ac:dyDescent="0.2">
      <c r="A4" s="26"/>
      <c r="B4" s="27" t="s">
        <v>553</v>
      </c>
      <c r="C4" s="28" t="s">
        <v>7</v>
      </c>
      <c r="D4" s="29" t="s">
        <v>554</v>
      </c>
      <c r="E4" s="29" t="s">
        <v>555</v>
      </c>
      <c r="F4" s="29" t="s">
        <v>10</v>
      </c>
      <c r="G4" s="29" t="s">
        <v>556</v>
      </c>
      <c r="H4" s="29" t="s">
        <v>4</v>
      </c>
      <c r="I4" s="29" t="s">
        <v>5</v>
      </c>
      <c r="J4" s="29" t="s">
        <v>2</v>
      </c>
      <c r="K4" s="29" t="s">
        <v>6</v>
      </c>
      <c r="L4" s="29" t="s">
        <v>3</v>
      </c>
      <c r="M4" s="29" t="s">
        <v>11</v>
      </c>
      <c r="N4" s="58" t="s">
        <v>557</v>
      </c>
      <c r="O4" s="90"/>
      <c r="P4" s="90"/>
      <c r="Q4" s="137"/>
      <c r="R4" s="54" t="s">
        <v>558</v>
      </c>
      <c r="S4" s="55" t="s">
        <v>559</v>
      </c>
    </row>
    <row r="5" spans="1:19" x14ac:dyDescent="0.2">
      <c r="A5" s="4">
        <f>'jeziora 2021'!B7</f>
        <v>464</v>
      </c>
      <c r="B5" s="12" t="str">
        <f>'jeziora 2021'!D7</f>
        <v>Jezioro Balewskie - Balewo</v>
      </c>
      <c r="C5" s="45">
        <f>'jeziora 2021'!R7</f>
        <v>0.05</v>
      </c>
      <c r="D5" s="45">
        <f>'jeziora 2021'!S7</f>
        <v>4.28</v>
      </c>
      <c r="E5" s="78">
        <f>'jeziora 2021'!T7</f>
        <v>105.5</v>
      </c>
      <c r="F5" s="63">
        <f>'jeziora 2021'!U7</f>
        <v>2.5000000000000001E-2</v>
      </c>
      <c r="G5" s="63" t="e">
        <f>'jeziora 2021'!#REF!</f>
        <v>#REF!</v>
      </c>
      <c r="H5" s="63">
        <f>'jeziora 2021'!O7</f>
        <v>19.66</v>
      </c>
      <c r="I5" s="63">
        <f>'jeziora 2021'!P7</f>
        <v>19.170000000000002</v>
      </c>
      <c r="J5" s="63">
        <f>'jeziora 2021'!H7</f>
        <v>3.1399999999999997E-2</v>
      </c>
      <c r="K5" s="63">
        <f>'jeziora 2021'!Q7</f>
        <v>12.45</v>
      </c>
      <c r="L5" s="63">
        <f>'jeziora 2021'!J7</f>
        <v>11.03</v>
      </c>
      <c r="M5" s="63">
        <f>'jeziora 2021'!V7</f>
        <v>82</v>
      </c>
      <c r="N5" s="86" t="e">
        <f>'jeziora 2021'!#REF!</f>
        <v>#REF!</v>
      </c>
      <c r="O5" s="100" t="s">
        <v>550</v>
      </c>
      <c r="P5" s="100" t="s">
        <v>550</v>
      </c>
    </row>
    <row r="6" spans="1:19" x14ac:dyDescent="0.2">
      <c r="A6" s="4">
        <f>'jeziora 2021'!B8</f>
        <v>465</v>
      </c>
      <c r="B6" s="12" t="str">
        <f>'jeziora 2021'!D8</f>
        <v>Jezioro Berzyńskie - stan. 01</v>
      </c>
      <c r="C6" s="45">
        <f>'jeziora 2021'!R8</f>
        <v>0.58069999999999999</v>
      </c>
      <c r="D6" s="45">
        <f>'jeziora 2021'!S8</f>
        <v>1.5</v>
      </c>
      <c r="E6" s="78">
        <f>'jeziora 2021'!T8</f>
        <v>147.1</v>
      </c>
      <c r="F6" s="63">
        <f>'jeziora 2021'!U8</f>
        <v>0.2873</v>
      </c>
      <c r="G6" s="63" t="e">
        <f>'jeziora 2021'!#REF!</f>
        <v>#REF!</v>
      </c>
      <c r="H6" s="63">
        <f>'jeziora 2021'!O8</f>
        <v>4.0490000000000004</v>
      </c>
      <c r="I6" s="63">
        <f>'jeziora 2021'!P8</f>
        <v>14.52</v>
      </c>
      <c r="J6" s="63">
        <f>'jeziora 2021'!H8</f>
        <v>1.34E-2</v>
      </c>
      <c r="K6" s="63">
        <f>'jeziora 2021'!Q8</f>
        <v>5.7930000000000001</v>
      </c>
      <c r="L6" s="63">
        <f>'jeziora 2021'!J8</f>
        <v>23.39</v>
      </c>
      <c r="M6" s="63">
        <f>'jeziora 2021'!V8</f>
        <v>87.9</v>
      </c>
      <c r="N6" s="86" t="e">
        <f>'jeziora 2021'!#REF!</f>
        <v>#REF!</v>
      </c>
      <c r="O6" s="100" t="s">
        <v>550</v>
      </c>
      <c r="P6" s="100" t="s">
        <v>550</v>
      </c>
    </row>
    <row r="7" spans="1:19" x14ac:dyDescent="0.2">
      <c r="A7" s="4">
        <f>'jeziora 2021'!B9</f>
        <v>466</v>
      </c>
      <c r="B7" s="12" t="str">
        <f>'jeziora 2021'!D9</f>
        <v>Jezioro Boczne - stan.01</v>
      </c>
      <c r="C7" s="45">
        <f>'jeziora 2021'!R9</f>
        <v>0.05</v>
      </c>
      <c r="D7" s="45">
        <f>'jeziora 2021'!S9</f>
        <v>8.7520000000000007</v>
      </c>
      <c r="E7" s="78">
        <f>'jeziora 2021'!T9</f>
        <v>64.819999999999993</v>
      </c>
      <c r="F7" s="63">
        <f>'jeziora 2021'!U9</f>
        <v>2.5000000000000001E-2</v>
      </c>
      <c r="G7" s="63" t="e">
        <f>'jeziora 2021'!#REF!</f>
        <v>#REF!</v>
      </c>
      <c r="H7" s="63">
        <f>'jeziora 2021'!O9</f>
        <v>5.4119999999999999</v>
      </c>
      <c r="I7" s="63">
        <f>'jeziora 2021'!P9</f>
        <v>17.18</v>
      </c>
      <c r="J7" s="63">
        <f>'jeziora 2021'!H9</f>
        <v>1.5299999999999999E-2</v>
      </c>
      <c r="K7" s="63">
        <f>'jeziora 2021'!Q9</f>
        <v>5.0449999999999999</v>
      </c>
      <c r="L7" s="63">
        <f>'jeziora 2021'!J9</f>
        <v>11.69</v>
      </c>
      <c r="M7" s="63">
        <f>'jeziora 2021'!V9</f>
        <v>23.58</v>
      </c>
      <c r="N7" s="86" t="e">
        <f>'jeziora 2021'!#REF!</f>
        <v>#REF!</v>
      </c>
      <c r="O7" s="100" t="s">
        <v>550</v>
      </c>
      <c r="P7" s="100" t="s">
        <v>550</v>
      </c>
    </row>
    <row r="8" spans="1:19" x14ac:dyDescent="0.2">
      <c r="A8" s="4">
        <f>'jeziora 2021'!B10</f>
        <v>0</v>
      </c>
      <c r="B8" s="12">
        <f>'jeziora 2021'!D10</f>
        <v>0</v>
      </c>
      <c r="C8" s="45">
        <f>'jeziora 2021'!R10</f>
        <v>0</v>
      </c>
      <c r="D8" s="45">
        <f>'jeziora 2021'!S10</f>
        <v>0</v>
      </c>
      <c r="E8" s="78">
        <f>'jeziora 2021'!T10</f>
        <v>0</v>
      </c>
      <c r="F8" s="63">
        <f>'jeziora 2021'!U10</f>
        <v>0</v>
      </c>
      <c r="G8" s="63" t="e">
        <f>'jeziora 2021'!#REF!</f>
        <v>#REF!</v>
      </c>
      <c r="H8" s="63">
        <f>'jeziora 2021'!O10</f>
        <v>0</v>
      </c>
      <c r="I8" s="63">
        <f>'jeziora 2021'!P10</f>
        <v>0</v>
      </c>
      <c r="J8" s="63">
        <f>'jeziora 2021'!H10</f>
        <v>0</v>
      </c>
      <c r="K8" s="63">
        <f>'jeziora 2021'!Q10</f>
        <v>0</v>
      </c>
      <c r="L8" s="63">
        <f>'jeziora 2021'!J10</f>
        <v>0</v>
      </c>
      <c r="M8" s="63">
        <f>'jeziora 2021'!V10</f>
        <v>0</v>
      </c>
      <c r="N8" s="86" t="e">
        <f>'jeziora 2021'!#REF!</f>
        <v>#REF!</v>
      </c>
      <c r="O8" s="100" t="s">
        <v>550</v>
      </c>
      <c r="P8" s="100" t="s">
        <v>550</v>
      </c>
    </row>
    <row r="9" spans="1:19" x14ac:dyDescent="0.2">
      <c r="A9" s="4">
        <f>'jeziora 2021'!B11</f>
        <v>468</v>
      </c>
      <c r="B9" s="12" t="str">
        <f>'jeziora 2021'!D11</f>
        <v>Jezioro Niskie Brodno</v>
      </c>
      <c r="C9" s="45">
        <f>'jeziora 2021'!R11</f>
        <v>0.05</v>
      </c>
      <c r="D9" s="45">
        <f>'jeziora 2021'!S11</f>
        <v>1.5</v>
      </c>
      <c r="E9" s="78">
        <f>'jeziora 2021'!T11</f>
        <v>100.8</v>
      </c>
      <c r="F9" s="63">
        <f>'jeziora 2021'!U11</f>
        <v>2.5000000000000001E-2</v>
      </c>
      <c r="G9" s="63" t="e">
        <f>'jeziora 2021'!#REF!</f>
        <v>#REF!</v>
      </c>
      <c r="H9" s="63">
        <f>'jeziora 2021'!O11</f>
        <v>26.23</v>
      </c>
      <c r="I9" s="63">
        <f>'jeziora 2021'!P11</f>
        <v>13.04</v>
      </c>
      <c r="J9" s="63">
        <f>'jeziora 2021'!H11</f>
        <v>3.6499999999999998E-2</v>
      </c>
      <c r="K9" s="63">
        <f>'jeziora 2021'!Q11</f>
        <v>13.96</v>
      </c>
      <c r="L9" s="63">
        <f>'jeziora 2021'!J11</f>
        <v>38.200000000000003</v>
      </c>
      <c r="M9" s="63">
        <f>'jeziora 2021'!V11</f>
        <v>99.47</v>
      </c>
      <c r="N9" s="86" t="e">
        <f>'jeziora 2021'!#REF!</f>
        <v>#REF!</v>
      </c>
      <c r="O9" s="101" t="s">
        <v>552</v>
      </c>
      <c r="P9" s="101" t="s">
        <v>552</v>
      </c>
    </row>
    <row r="10" spans="1:19" x14ac:dyDescent="0.2">
      <c r="A10" s="4">
        <f>'jeziora 2021'!B12</f>
        <v>0</v>
      </c>
      <c r="B10" s="12">
        <f>'jeziora 2021'!D12</f>
        <v>0</v>
      </c>
      <c r="C10" s="45">
        <f>'jeziora 2021'!R12</f>
        <v>0</v>
      </c>
      <c r="D10" s="45">
        <f>'jeziora 2021'!S12</f>
        <v>0</v>
      </c>
      <c r="E10" s="78">
        <f>'jeziora 2021'!T12</f>
        <v>0</v>
      </c>
      <c r="F10" s="63">
        <f>'jeziora 2021'!U12</f>
        <v>0</v>
      </c>
      <c r="G10" s="63" t="e">
        <f>'jeziora 2021'!#REF!</f>
        <v>#REF!</v>
      </c>
      <c r="H10" s="63">
        <f>'jeziora 2021'!O12</f>
        <v>0</v>
      </c>
      <c r="I10" s="63">
        <f>'jeziora 2021'!P12</f>
        <v>0</v>
      </c>
      <c r="J10" s="63">
        <f>'jeziora 2021'!H12</f>
        <v>0</v>
      </c>
      <c r="K10" s="63">
        <f>'jeziora 2021'!Q12</f>
        <v>0</v>
      </c>
      <c r="L10" s="63">
        <f>'jeziora 2021'!J12</f>
        <v>0</v>
      </c>
      <c r="M10" s="63">
        <f>'jeziora 2021'!V12</f>
        <v>0</v>
      </c>
      <c r="N10" s="86" t="e">
        <f>'jeziora 2021'!#REF!</f>
        <v>#REF!</v>
      </c>
      <c r="O10" s="101" t="s">
        <v>552</v>
      </c>
      <c r="P10" s="101" t="s">
        <v>552</v>
      </c>
      <c r="Q10" s="136"/>
    </row>
    <row r="11" spans="1:19" x14ac:dyDescent="0.2">
      <c r="A11" s="4">
        <f>'jeziora 2021'!B13</f>
        <v>0</v>
      </c>
      <c r="B11" s="12">
        <f>'jeziora 2021'!D13</f>
        <v>0</v>
      </c>
      <c r="C11" s="45">
        <f>'jeziora 2021'!R13</f>
        <v>0</v>
      </c>
      <c r="D11" s="45">
        <f>'jeziora 2021'!S13</f>
        <v>0</v>
      </c>
      <c r="E11" s="78">
        <f>'jeziora 2021'!T13</f>
        <v>0</v>
      </c>
      <c r="F11" s="63">
        <f>'jeziora 2021'!U13</f>
        <v>0</v>
      </c>
      <c r="G11" s="63" t="e">
        <f>'jeziora 2021'!#REF!</f>
        <v>#REF!</v>
      </c>
      <c r="H11" s="63">
        <f>'jeziora 2021'!O13</f>
        <v>0</v>
      </c>
      <c r="I11" s="63">
        <f>'jeziora 2021'!P13</f>
        <v>0</v>
      </c>
      <c r="J11" s="63">
        <f>'jeziora 2021'!H13</f>
        <v>0</v>
      </c>
      <c r="K11" s="63">
        <f>'jeziora 2021'!Q13</f>
        <v>0</v>
      </c>
      <c r="L11" s="63">
        <f>'jeziora 2021'!J13</f>
        <v>0</v>
      </c>
      <c r="M11" s="63">
        <f>'jeziora 2021'!V13</f>
        <v>0</v>
      </c>
      <c r="N11" s="86" t="e">
        <f>'jeziora 2021'!#REF!</f>
        <v>#REF!</v>
      </c>
      <c r="O11" s="101" t="s">
        <v>552</v>
      </c>
      <c r="P11" s="101" t="s">
        <v>552</v>
      </c>
      <c r="Q11" s="136"/>
    </row>
    <row r="12" spans="1:19" x14ac:dyDescent="0.2">
      <c r="A12" s="4">
        <f>'jeziora 2021'!B14</f>
        <v>471</v>
      </c>
      <c r="B12" s="12" t="str">
        <f>'jeziora 2021'!D14</f>
        <v>Jezioro Chłop - głęboczek -   32,9m</v>
      </c>
      <c r="C12" s="45">
        <f>'jeziora 2021'!R14</f>
        <v>0.12614234651624301</v>
      </c>
      <c r="D12" s="45">
        <f>'jeziora 2021'!S14</f>
        <v>1.5</v>
      </c>
      <c r="E12" s="78">
        <f>'jeziora 2021'!T14</f>
        <v>8.5299999999999994</v>
      </c>
      <c r="F12" s="63">
        <f>'jeziora 2021'!U14</f>
        <v>2.5000000000000001E-2</v>
      </c>
      <c r="G12" s="63" t="e">
        <f>'jeziora 2021'!#REF!</f>
        <v>#REF!</v>
      </c>
      <c r="H12" s="63">
        <f>'jeziora 2021'!O14</f>
        <v>1.94</v>
      </c>
      <c r="I12" s="63">
        <f>'jeziora 2021'!P14</f>
        <v>0.2</v>
      </c>
      <c r="J12" s="63">
        <f>'jeziora 2021'!H14</f>
        <v>0.13200000000000001</v>
      </c>
      <c r="K12" s="63">
        <f>'jeziora 2021'!Q14</f>
        <v>1.44</v>
      </c>
      <c r="L12" s="63">
        <f>'jeziora 2021'!J14</f>
        <v>1.42</v>
      </c>
      <c r="M12" s="63">
        <f>'jeziora 2021'!V14</f>
        <v>4.8499999999999996</v>
      </c>
      <c r="N12" s="86" t="e">
        <f>'jeziora 2021'!#REF!</f>
        <v>#REF!</v>
      </c>
      <c r="O12" s="100" t="s">
        <v>550</v>
      </c>
      <c r="P12" s="100" t="s">
        <v>550</v>
      </c>
      <c r="Q12" s="136"/>
    </row>
    <row r="13" spans="1:19" x14ac:dyDescent="0.2">
      <c r="A13" s="4">
        <f>'jeziora 2021'!B15</f>
        <v>472</v>
      </c>
      <c r="B13" s="12" t="str">
        <f>'jeziora 2021'!D15</f>
        <v>Jezioro Chłopowo - głęboczek-27,9m</v>
      </c>
      <c r="C13" s="45">
        <f>'jeziora 2021'!R15</f>
        <v>0.17960000000000001</v>
      </c>
      <c r="D13" s="45">
        <f>'jeziora 2021'!S15</f>
        <v>3.3279999999999998</v>
      </c>
      <c r="E13" s="78">
        <f>'jeziora 2021'!T15</f>
        <v>44.75</v>
      </c>
      <c r="F13" s="63">
        <f>'jeziora 2021'!U15</f>
        <v>0.25030000000000002</v>
      </c>
      <c r="G13" s="63" t="e">
        <f>'jeziora 2021'!#REF!</f>
        <v>#REF!</v>
      </c>
      <c r="H13" s="63">
        <f>'jeziora 2021'!O15</f>
        <v>9.5489999999999995</v>
      </c>
      <c r="I13" s="63">
        <f>'jeziora 2021'!P15</f>
        <v>10.61</v>
      </c>
      <c r="J13" s="63">
        <f>'jeziora 2021'!H15</f>
        <v>8.2000000000000003E-2</v>
      </c>
      <c r="K13" s="63">
        <f>'jeziora 2021'!Q15</f>
        <v>6.61</v>
      </c>
      <c r="L13" s="63">
        <f>'jeziora 2021'!J15</f>
        <v>18.36</v>
      </c>
      <c r="M13" s="63">
        <f>'jeziora 2021'!V15</f>
        <v>41.84</v>
      </c>
      <c r="N13" s="86" t="e">
        <f>'jeziora 2021'!#REF!</f>
        <v>#REF!</v>
      </c>
      <c r="O13" s="100" t="s">
        <v>550</v>
      </c>
      <c r="P13" s="100" t="s">
        <v>550</v>
      </c>
      <c r="Q13" s="136"/>
    </row>
    <row r="14" spans="1:19" x14ac:dyDescent="0.2">
      <c r="A14" s="4">
        <f>'jeziora 2021'!B16</f>
        <v>473</v>
      </c>
      <c r="B14" s="12" t="str">
        <f>'jeziora 2021'!D16</f>
        <v>Jezioro Chobienickie - stan. 02</v>
      </c>
      <c r="C14" s="45">
        <f>'jeziora 2021'!R16</f>
        <v>0.35859999999999997</v>
      </c>
      <c r="D14" s="45">
        <f>'jeziora 2021'!S16</f>
        <v>4.601</v>
      </c>
      <c r="E14" s="78">
        <f>'jeziora 2021'!T16</f>
        <v>210.5</v>
      </c>
      <c r="F14" s="63">
        <f>'jeziora 2021'!U16</f>
        <v>0.44500000000000001</v>
      </c>
      <c r="G14" s="63" t="e">
        <f>'jeziora 2021'!#REF!</f>
        <v>#REF!</v>
      </c>
      <c r="H14" s="63">
        <f>'jeziora 2021'!O16</f>
        <v>11.15</v>
      </c>
      <c r="I14" s="63">
        <f>'jeziora 2021'!P16</f>
        <v>14.79</v>
      </c>
      <c r="J14" s="63">
        <f>'jeziora 2021'!H16</f>
        <v>2.87E-2</v>
      </c>
      <c r="K14" s="63">
        <f>'jeziora 2021'!Q16</f>
        <v>12.59</v>
      </c>
      <c r="L14" s="63">
        <f>'jeziora 2021'!J16</f>
        <v>21.49</v>
      </c>
      <c r="M14" s="63">
        <f>'jeziora 2021'!V16</f>
        <v>71.06</v>
      </c>
      <c r="N14" s="86" t="e">
        <f>'jeziora 2021'!#REF!</f>
        <v>#REF!</v>
      </c>
      <c r="O14" s="101" t="s">
        <v>552</v>
      </c>
      <c r="P14" s="101" t="s">
        <v>552</v>
      </c>
      <c r="Q14" s="136"/>
    </row>
    <row r="15" spans="1:19" x14ac:dyDescent="0.2">
      <c r="A15" s="4">
        <f>'jeziora 2021'!B17</f>
        <v>474</v>
      </c>
      <c r="B15" s="12" t="str">
        <f>'jeziora 2021'!D17</f>
        <v>Jezioro Chrzypskie - stan. 01</v>
      </c>
      <c r="C15" s="45">
        <f>'jeziora 2021'!R17</f>
        <v>0.13189999999999999</v>
      </c>
      <c r="D15" s="45">
        <f>'jeziora 2021'!S17</f>
        <v>1.5</v>
      </c>
      <c r="E15" s="78">
        <f>'jeziora 2021'!T17</f>
        <v>130.9</v>
      </c>
      <c r="F15" s="63">
        <f>'jeziora 2021'!U17</f>
        <v>0.27939999999999998</v>
      </c>
      <c r="G15" s="63" t="e">
        <f>'jeziora 2021'!#REF!</f>
        <v>#REF!</v>
      </c>
      <c r="H15" s="63">
        <f>'jeziora 2021'!O17</f>
        <v>6.8949999999999996</v>
      </c>
      <c r="I15" s="63">
        <f>'jeziora 2021'!P17</f>
        <v>7.7050000000000001</v>
      </c>
      <c r="J15" s="63">
        <f>'jeziora 2021'!H17</f>
        <v>8.8000000000000005E-3</v>
      </c>
      <c r="K15" s="63">
        <f>'jeziora 2021'!Q17</f>
        <v>6.4080000000000004</v>
      </c>
      <c r="L15" s="63">
        <f>'jeziora 2021'!J17</f>
        <v>14.81</v>
      </c>
      <c r="M15" s="63">
        <f>'jeziora 2021'!V17</f>
        <v>38.869999999999997</v>
      </c>
      <c r="N15" s="86" t="e">
        <f>'jeziora 2021'!#REF!</f>
        <v>#REF!</v>
      </c>
      <c r="O15" s="100" t="s">
        <v>550</v>
      </c>
      <c r="P15" s="100" t="s">
        <v>550</v>
      </c>
    </row>
    <row r="16" spans="1:19" x14ac:dyDescent="0.2">
      <c r="A16" s="4">
        <f>'jeziora 2021'!B18</f>
        <v>475</v>
      </c>
      <c r="B16" s="12" t="str">
        <f>'jeziora 2021'!D18</f>
        <v>Jezioro Ciche - stanowisko 02</v>
      </c>
      <c r="C16" s="45">
        <f>'jeziora 2021'!R18</f>
        <v>0.05</v>
      </c>
      <c r="D16" s="45">
        <f>'jeziora 2021'!S18</f>
        <v>1.5</v>
      </c>
      <c r="E16" s="78">
        <f>'jeziora 2021'!T18</f>
        <v>44.4</v>
      </c>
      <c r="F16" s="63">
        <f>'jeziora 2021'!U18</f>
        <v>2.5000000000000001E-2</v>
      </c>
      <c r="G16" s="63" t="e">
        <f>'jeziora 2021'!#REF!</f>
        <v>#REF!</v>
      </c>
      <c r="H16" s="63">
        <f>'jeziora 2021'!O18</f>
        <v>2.67</v>
      </c>
      <c r="I16" s="63">
        <f>'jeziora 2021'!P18</f>
        <v>2.64</v>
      </c>
      <c r="J16" s="63">
        <f>'jeziora 2021'!H18</f>
        <v>5.3499999999999999E-2</v>
      </c>
      <c r="K16" s="63">
        <f>'jeziora 2021'!Q18</f>
        <v>2.17</v>
      </c>
      <c r="L16" s="63">
        <f>'jeziora 2021'!J18</f>
        <v>13.5</v>
      </c>
      <c r="M16" s="63">
        <f>'jeziora 2021'!V18</f>
        <v>23.7</v>
      </c>
      <c r="N16" s="86" t="e">
        <f>'jeziora 2021'!#REF!</f>
        <v>#REF!</v>
      </c>
      <c r="O16" s="100" t="s">
        <v>550</v>
      </c>
      <c r="P16" s="100" t="s">
        <v>550</v>
      </c>
    </row>
    <row r="17" spans="1:17" x14ac:dyDescent="0.2">
      <c r="A17" s="4">
        <f>'jeziora 2021'!B19</f>
        <v>476</v>
      </c>
      <c r="B17" s="12" t="str">
        <f>'jeziora 2021'!D19</f>
        <v>Jezioro Czarne - stan.01</v>
      </c>
      <c r="C17" s="45">
        <f>'jeziora 2021'!R19</f>
        <v>0.05</v>
      </c>
      <c r="D17" s="45">
        <f>'jeziora 2021'!S19</f>
        <v>1.5</v>
      </c>
      <c r="E17" s="78">
        <f>'jeziora 2021'!T19</f>
        <v>22.14</v>
      </c>
      <c r="F17" s="63">
        <f>'jeziora 2021'!U19</f>
        <v>0.66200000000000003</v>
      </c>
      <c r="G17" s="63" t="e">
        <f>'jeziora 2021'!#REF!</f>
        <v>#REF!</v>
      </c>
      <c r="H17" s="63">
        <f>'jeziora 2021'!O19</f>
        <v>6.6879999999999997</v>
      </c>
      <c r="I17" s="63">
        <f>'jeziora 2021'!P19</f>
        <v>5.0599999999999996</v>
      </c>
      <c r="J17" s="63">
        <f>'jeziora 2021'!H19</f>
        <v>5.4600000000000003E-2</v>
      </c>
      <c r="K17" s="63">
        <f>'jeziora 2021'!Q19</f>
        <v>3.9220000000000002</v>
      </c>
      <c r="L17" s="63">
        <f>'jeziora 2021'!J19</f>
        <v>23.36</v>
      </c>
      <c r="M17" s="63">
        <f>'jeziora 2021'!V19</f>
        <v>36.36</v>
      </c>
      <c r="N17" s="86" t="e">
        <f>'jeziora 2021'!#REF!</f>
        <v>#REF!</v>
      </c>
      <c r="O17" s="100" t="s">
        <v>550</v>
      </c>
      <c r="P17" s="100" t="s">
        <v>550</v>
      </c>
    </row>
    <row r="18" spans="1:17" x14ac:dyDescent="0.2">
      <c r="A18" s="4">
        <f>'jeziora 2021'!B20</f>
        <v>477</v>
      </c>
      <c r="B18" s="12" t="str">
        <f>'jeziora 2021'!D20</f>
        <v>Jezioro Czernikowskie - głęboczek -   11,2m</v>
      </c>
      <c r="C18" s="45">
        <f>'jeziora 2021'!R20</f>
        <v>0.05</v>
      </c>
      <c r="D18" s="45">
        <f>'jeziora 2021'!S20</f>
        <v>4.49</v>
      </c>
      <c r="E18" s="78">
        <f>'jeziora 2021'!T20</f>
        <v>124</v>
      </c>
      <c r="F18" s="63">
        <f>'jeziora 2021'!U20</f>
        <v>0.57599999999999996</v>
      </c>
      <c r="G18" s="63" t="e">
        <f>'jeziora 2021'!#REF!</f>
        <v>#REF!</v>
      </c>
      <c r="H18" s="63">
        <f>'jeziora 2021'!O20</f>
        <v>7.73</v>
      </c>
      <c r="I18" s="63">
        <f>'jeziora 2021'!P20</f>
        <v>12.5</v>
      </c>
      <c r="J18" s="63">
        <f>'jeziora 2021'!H20</f>
        <v>0.13800000000000001</v>
      </c>
      <c r="K18" s="63">
        <f>'jeziora 2021'!Q20</f>
        <v>7.81</v>
      </c>
      <c r="L18" s="63">
        <f>'jeziora 2021'!J20</f>
        <v>35.6</v>
      </c>
      <c r="M18" s="63">
        <f>'jeziora 2021'!V20</f>
        <v>78.900000000000006</v>
      </c>
      <c r="N18" s="86" t="e">
        <f>'jeziora 2021'!#REF!</f>
        <v>#REF!</v>
      </c>
      <c r="O18" s="101" t="s">
        <v>552</v>
      </c>
      <c r="P18" s="101" t="s">
        <v>552</v>
      </c>
    </row>
    <row r="19" spans="1:17" x14ac:dyDescent="0.2">
      <c r="A19" s="4">
        <f>'jeziora 2021'!B21</f>
        <v>0</v>
      </c>
      <c r="B19" s="12">
        <f>'jeziora 2021'!D21</f>
        <v>0</v>
      </c>
      <c r="C19" s="45">
        <f>'jeziora 2021'!R21</f>
        <v>0</v>
      </c>
      <c r="D19" s="45">
        <f>'jeziora 2021'!S21</f>
        <v>0</v>
      </c>
      <c r="E19" s="78">
        <f>'jeziora 2021'!T21</f>
        <v>0</v>
      </c>
      <c r="F19" s="63">
        <f>'jeziora 2021'!U21</f>
        <v>0</v>
      </c>
      <c r="G19" s="63" t="e">
        <f>'jeziora 2021'!#REF!</f>
        <v>#REF!</v>
      </c>
      <c r="H19" s="63">
        <f>'jeziora 2021'!O21</f>
        <v>0</v>
      </c>
      <c r="I19" s="63">
        <f>'jeziora 2021'!P21</f>
        <v>0</v>
      </c>
      <c r="J19" s="63">
        <f>'jeziora 2021'!H21</f>
        <v>0</v>
      </c>
      <c r="K19" s="63">
        <f>'jeziora 2021'!Q21</f>
        <v>0</v>
      </c>
      <c r="L19" s="63">
        <f>'jeziora 2021'!J21</f>
        <v>0</v>
      </c>
      <c r="M19" s="63">
        <f>'jeziora 2021'!V21</f>
        <v>0</v>
      </c>
      <c r="N19" s="86" t="e">
        <f>'jeziora 2021'!#REF!</f>
        <v>#REF!</v>
      </c>
      <c r="O19" s="101" t="s">
        <v>552</v>
      </c>
      <c r="P19" s="101" t="s">
        <v>552</v>
      </c>
    </row>
    <row r="20" spans="1:17" x14ac:dyDescent="0.2">
      <c r="A20" s="4">
        <f>'jeziora 2021'!B22</f>
        <v>479</v>
      </c>
      <c r="B20" s="12" t="str">
        <f>'jeziora 2021'!D22</f>
        <v>Jezioro Długie - Mermet</v>
      </c>
      <c r="C20" s="45">
        <f>'jeziora 2021'!R22</f>
        <v>0.05</v>
      </c>
      <c r="D20" s="45">
        <f>'jeziora 2021'!S22</f>
        <v>3.9260000000000002</v>
      </c>
      <c r="E20" s="78">
        <f>'jeziora 2021'!T22</f>
        <v>26.22</v>
      </c>
      <c r="F20" s="63">
        <f>'jeziora 2021'!U22</f>
        <v>2.5000000000000001E-2</v>
      </c>
      <c r="G20" s="63" t="e">
        <f>'jeziora 2021'!#REF!</f>
        <v>#REF!</v>
      </c>
      <c r="H20" s="63">
        <f>'jeziora 2021'!O22</f>
        <v>3.8340000000000001</v>
      </c>
      <c r="I20" s="63">
        <f>'jeziora 2021'!P22</f>
        <v>6.266</v>
      </c>
      <c r="J20" s="63">
        <f>'jeziora 2021'!H22</f>
        <v>5.2400000000000002E-2</v>
      </c>
      <c r="K20" s="63">
        <f>'jeziora 2021'!Q22</f>
        <v>2.7330000000000001</v>
      </c>
      <c r="L20" s="63">
        <f>'jeziora 2021'!J22</f>
        <v>25.25</v>
      </c>
      <c r="M20" s="63">
        <f>'jeziora 2021'!V22</f>
        <v>50.44</v>
      </c>
      <c r="N20" s="86" t="e">
        <f>'jeziora 2021'!#REF!</f>
        <v>#REF!</v>
      </c>
      <c r="O20" s="100" t="s">
        <v>550</v>
      </c>
      <c r="P20" s="100" t="s">
        <v>550</v>
      </c>
    </row>
    <row r="21" spans="1:17" x14ac:dyDescent="0.2">
      <c r="A21" s="4">
        <f>'jeziora 2021'!B23</f>
        <v>0</v>
      </c>
      <c r="B21" s="12">
        <f>'jeziora 2021'!D23</f>
        <v>0</v>
      </c>
      <c r="C21" s="45">
        <f>'jeziora 2021'!R23</f>
        <v>0</v>
      </c>
      <c r="D21" s="45">
        <f>'jeziora 2021'!S23</f>
        <v>0</v>
      </c>
      <c r="E21" s="78">
        <f>'jeziora 2021'!T23</f>
        <v>0</v>
      </c>
      <c r="F21" s="63">
        <f>'jeziora 2021'!U23</f>
        <v>0</v>
      </c>
      <c r="G21" s="63" t="e">
        <f>'jeziora 2021'!#REF!</f>
        <v>#REF!</v>
      </c>
      <c r="H21" s="63">
        <f>'jeziora 2021'!O23</f>
        <v>0</v>
      </c>
      <c r="I21" s="63">
        <f>'jeziora 2021'!P23</f>
        <v>0</v>
      </c>
      <c r="J21" s="63">
        <f>'jeziora 2021'!H23</f>
        <v>0</v>
      </c>
      <c r="K21" s="63">
        <f>'jeziora 2021'!Q23</f>
        <v>0</v>
      </c>
      <c r="L21" s="63">
        <f>'jeziora 2021'!J23</f>
        <v>0</v>
      </c>
      <c r="M21" s="63">
        <f>'jeziora 2021'!V23</f>
        <v>0</v>
      </c>
      <c r="N21" s="86" t="e">
        <f>'jeziora 2021'!#REF!</f>
        <v>#REF!</v>
      </c>
      <c r="O21" s="101" t="s">
        <v>552</v>
      </c>
      <c r="P21" s="101" t="s">
        <v>552</v>
      </c>
    </row>
    <row r="22" spans="1:17" x14ac:dyDescent="0.2">
      <c r="A22" s="4">
        <f>'jeziora 2021'!B24</f>
        <v>0</v>
      </c>
      <c r="B22" s="12">
        <f>'jeziora 2021'!D24</f>
        <v>0</v>
      </c>
      <c r="C22" s="45">
        <f>'jeziora 2021'!R24</f>
        <v>0</v>
      </c>
      <c r="D22" s="45">
        <f>'jeziora 2021'!S24</f>
        <v>0</v>
      </c>
      <c r="E22" s="78">
        <f>'jeziora 2021'!T24</f>
        <v>0</v>
      </c>
      <c r="F22" s="63">
        <f>'jeziora 2021'!U24</f>
        <v>0</v>
      </c>
      <c r="G22" s="63" t="e">
        <f>'jeziora 2021'!#REF!</f>
        <v>#REF!</v>
      </c>
      <c r="H22" s="63">
        <f>'jeziora 2021'!O24</f>
        <v>0</v>
      </c>
      <c r="I22" s="63">
        <f>'jeziora 2021'!P24</f>
        <v>0</v>
      </c>
      <c r="J22" s="63">
        <f>'jeziora 2021'!H24</f>
        <v>0</v>
      </c>
      <c r="K22" s="63">
        <f>'jeziora 2021'!Q24</f>
        <v>0</v>
      </c>
      <c r="L22" s="63">
        <f>'jeziora 2021'!J24</f>
        <v>0</v>
      </c>
      <c r="M22" s="63">
        <f>'jeziora 2021'!V24</f>
        <v>0</v>
      </c>
      <c r="N22" s="86" t="e">
        <f>'jeziora 2021'!#REF!</f>
        <v>#REF!</v>
      </c>
      <c r="O22" s="101" t="s">
        <v>552</v>
      </c>
      <c r="P22" s="101" t="s">
        <v>552</v>
      </c>
    </row>
    <row r="23" spans="1:17" x14ac:dyDescent="0.2">
      <c r="A23" s="4">
        <f>'jeziora 2021'!B25</f>
        <v>482</v>
      </c>
      <c r="B23" s="12" t="str">
        <f>'jeziora 2021'!D25</f>
        <v>Jezioro Dłużek - stan.02</v>
      </c>
      <c r="C23" s="45">
        <f>'jeziora 2021'!R25</f>
        <v>0.05</v>
      </c>
      <c r="D23" s="45">
        <f>'jeziora 2021'!S25</f>
        <v>3.84</v>
      </c>
      <c r="E23" s="78">
        <f>'jeziora 2021'!T25</f>
        <v>54.3</v>
      </c>
      <c r="F23" s="63">
        <f>'jeziora 2021'!U25</f>
        <v>2.5000000000000001E-2</v>
      </c>
      <c r="G23" s="63" t="e">
        <f>'jeziora 2021'!#REF!</f>
        <v>#REF!</v>
      </c>
      <c r="H23" s="63">
        <f>'jeziora 2021'!O25</f>
        <v>11.7</v>
      </c>
      <c r="I23" s="63">
        <f>'jeziora 2021'!P25</f>
        <v>7.51</v>
      </c>
      <c r="J23" s="63">
        <f>'jeziora 2021'!H25</f>
        <v>8.7999999999999995E-2</v>
      </c>
      <c r="K23" s="63">
        <f>'jeziora 2021'!Q25</f>
        <v>8.56</v>
      </c>
      <c r="L23" s="63">
        <f>'jeziora 2021'!J25</f>
        <v>30.8</v>
      </c>
      <c r="M23" s="63">
        <f>'jeziora 2021'!V25</f>
        <v>45.9</v>
      </c>
      <c r="N23" s="86" t="e">
        <f>'jeziora 2021'!#REF!</f>
        <v>#REF!</v>
      </c>
      <c r="O23" s="101" t="s">
        <v>552</v>
      </c>
      <c r="P23" s="101" t="s">
        <v>552</v>
      </c>
    </row>
    <row r="24" spans="1:17" x14ac:dyDescent="0.2">
      <c r="A24" s="4">
        <f>'jeziora 2021'!B26</f>
        <v>0</v>
      </c>
      <c r="B24" s="12">
        <f>'jeziora 2021'!D26</f>
        <v>0</v>
      </c>
      <c r="C24" s="45">
        <f>'jeziora 2021'!R26</f>
        <v>0</v>
      </c>
      <c r="D24" s="45">
        <f>'jeziora 2021'!S26</f>
        <v>0</v>
      </c>
      <c r="E24" s="78">
        <f>'jeziora 2021'!T26</f>
        <v>0</v>
      </c>
      <c r="F24" s="63">
        <f>'jeziora 2021'!U26</f>
        <v>0</v>
      </c>
      <c r="G24" s="63" t="e">
        <f>'jeziora 2021'!#REF!</f>
        <v>#REF!</v>
      </c>
      <c r="H24" s="63">
        <f>'jeziora 2021'!O26</f>
        <v>0</v>
      </c>
      <c r="I24" s="63">
        <f>'jeziora 2021'!P26</f>
        <v>0</v>
      </c>
      <c r="J24" s="63">
        <f>'jeziora 2021'!H26</f>
        <v>0</v>
      </c>
      <c r="K24" s="63">
        <f>'jeziora 2021'!Q26</f>
        <v>0</v>
      </c>
      <c r="L24" s="63">
        <f>'jeziora 2021'!J26</f>
        <v>0</v>
      </c>
      <c r="M24" s="63">
        <f>'jeziora 2021'!V26</f>
        <v>0</v>
      </c>
      <c r="N24" s="86" t="e">
        <f>'jeziora 2021'!#REF!</f>
        <v>#REF!</v>
      </c>
      <c r="O24" s="101" t="s">
        <v>552</v>
      </c>
      <c r="P24" s="101" t="s">
        <v>552</v>
      </c>
    </row>
    <row r="25" spans="1:17" ht="25.5" x14ac:dyDescent="0.2">
      <c r="A25" s="4">
        <f>'jeziora 2021'!B27</f>
        <v>484</v>
      </c>
      <c r="B25" s="12" t="str">
        <f>'jeziora 2021'!D27</f>
        <v>Jezioro Dobropolskie-Golenickie - głęboczek -   12,1m</v>
      </c>
      <c r="C25" s="45">
        <f>'jeziora 2021'!R27</f>
        <v>0.05</v>
      </c>
      <c r="D25" s="45">
        <f>'jeziora 2021'!S27</f>
        <v>1.5</v>
      </c>
      <c r="E25" s="78">
        <f>'jeziora 2021'!T27</f>
        <v>114</v>
      </c>
      <c r="F25" s="63">
        <f>'jeziora 2021'!U27</f>
        <v>2.5000000000000001E-2</v>
      </c>
      <c r="G25" s="63" t="e">
        <f>'jeziora 2021'!#REF!</f>
        <v>#REF!</v>
      </c>
      <c r="H25" s="63">
        <f>'jeziora 2021'!O27</f>
        <v>3.37</v>
      </c>
      <c r="I25" s="63">
        <f>'jeziora 2021'!P27</f>
        <v>8.4</v>
      </c>
      <c r="J25" s="63">
        <f>'jeziora 2021'!H27</f>
        <v>5.5399999999999998E-2</v>
      </c>
      <c r="K25" s="63">
        <f>'jeziora 2021'!Q27</f>
        <v>6.22</v>
      </c>
      <c r="L25" s="63">
        <f>'jeziora 2021'!J27</f>
        <v>15.1</v>
      </c>
      <c r="M25" s="63">
        <f>'jeziora 2021'!V27</f>
        <v>38.200000000000003</v>
      </c>
      <c r="N25" s="86" t="e">
        <f>'jeziora 2021'!#REF!</f>
        <v>#REF!</v>
      </c>
      <c r="O25" s="100" t="s">
        <v>550</v>
      </c>
      <c r="P25" s="100" t="s">
        <v>550</v>
      </c>
    </row>
    <row r="26" spans="1:17" x14ac:dyDescent="0.2">
      <c r="A26" s="4">
        <f>'jeziora 2021'!B28</f>
        <v>485</v>
      </c>
      <c r="B26" s="12" t="str">
        <f>'jeziora 2021'!D28</f>
        <v>Jezioro Dobskie - stan.02</v>
      </c>
      <c r="C26" s="45">
        <f>'jeziora 2021'!R28</f>
        <v>0.05</v>
      </c>
      <c r="D26" s="45">
        <f>'jeziora 2021'!S28</f>
        <v>1.5</v>
      </c>
      <c r="E26" s="78">
        <f>'jeziora 2021'!T28</f>
        <v>175.6</v>
      </c>
      <c r="F26" s="63">
        <f>'jeziora 2021'!U28</f>
        <v>2.5000000000000001E-2</v>
      </c>
      <c r="G26" s="63" t="e">
        <f>'jeziora 2021'!#REF!</f>
        <v>#REF!</v>
      </c>
      <c r="H26" s="63">
        <f>'jeziora 2021'!O28</f>
        <v>22.36</v>
      </c>
      <c r="I26" s="63">
        <f>'jeziora 2021'!P28</f>
        <v>28.25</v>
      </c>
      <c r="J26" s="63">
        <f>'jeziora 2021'!H28</f>
        <v>4.7E-2</v>
      </c>
      <c r="K26" s="63">
        <f>'jeziora 2021'!Q28</f>
        <v>14.3</v>
      </c>
      <c r="L26" s="63">
        <f>'jeziora 2021'!J28</f>
        <v>18.73</v>
      </c>
      <c r="M26" s="63">
        <f>'jeziora 2021'!V28</f>
        <v>59.98</v>
      </c>
      <c r="N26" s="86" t="e">
        <f>'jeziora 2021'!#REF!</f>
        <v>#REF!</v>
      </c>
      <c r="O26" s="101" t="s">
        <v>552</v>
      </c>
      <c r="P26" s="101" t="s">
        <v>552</v>
      </c>
      <c r="Q26" s="136"/>
    </row>
    <row r="27" spans="1:17" x14ac:dyDescent="0.2">
      <c r="A27" s="4">
        <f>'jeziora 2021'!B29</f>
        <v>0</v>
      </c>
      <c r="B27" s="12">
        <f>'jeziora 2021'!D29</f>
        <v>0</v>
      </c>
      <c r="C27" s="45">
        <f>'jeziora 2021'!R29</f>
        <v>0</v>
      </c>
      <c r="D27" s="45">
        <f>'jeziora 2021'!S29</f>
        <v>0</v>
      </c>
      <c r="E27" s="78">
        <f>'jeziora 2021'!T29</f>
        <v>0</v>
      </c>
      <c r="F27" s="63">
        <f>'jeziora 2021'!U29</f>
        <v>0</v>
      </c>
      <c r="G27" s="63" t="e">
        <f>'jeziora 2021'!#REF!</f>
        <v>#REF!</v>
      </c>
      <c r="H27" s="63">
        <f>'jeziora 2021'!O29</f>
        <v>0</v>
      </c>
      <c r="I27" s="63">
        <f>'jeziora 2021'!P29</f>
        <v>0</v>
      </c>
      <c r="J27" s="63">
        <f>'jeziora 2021'!H29</f>
        <v>0</v>
      </c>
      <c r="K27" s="63">
        <f>'jeziora 2021'!Q29</f>
        <v>0</v>
      </c>
      <c r="L27" s="63">
        <f>'jeziora 2021'!J29</f>
        <v>0</v>
      </c>
      <c r="M27" s="63">
        <f>'jeziora 2021'!V29</f>
        <v>0</v>
      </c>
      <c r="N27" s="86" t="e">
        <f>'jeziora 2021'!#REF!</f>
        <v>#REF!</v>
      </c>
      <c r="O27" s="101" t="s">
        <v>552</v>
      </c>
      <c r="P27" s="101" t="s">
        <v>552</v>
      </c>
      <c r="Q27" s="136"/>
    </row>
    <row r="28" spans="1:17" x14ac:dyDescent="0.2">
      <c r="A28" s="4">
        <f>'jeziora 2021'!B30</f>
        <v>487</v>
      </c>
      <c r="B28" s="12" t="str">
        <f>'jeziora 2021'!D30</f>
        <v>Jezioro Dudeckie - stan.01</v>
      </c>
      <c r="C28" s="45">
        <f>'jeziora 2021'!R30</f>
        <v>0.05</v>
      </c>
      <c r="D28" s="45">
        <f>'jeziora 2021'!S30</f>
        <v>1.5</v>
      </c>
      <c r="E28" s="78">
        <f>'jeziora 2021'!T30</f>
        <v>154.69999999999999</v>
      </c>
      <c r="F28" s="63">
        <f>'jeziora 2021'!U30</f>
        <v>0.182</v>
      </c>
      <c r="G28" s="63" t="e">
        <f>'jeziora 2021'!#REF!</f>
        <v>#REF!</v>
      </c>
      <c r="H28" s="63">
        <f>'jeziora 2021'!O30</f>
        <v>25.17</v>
      </c>
      <c r="I28" s="63">
        <f>'jeziora 2021'!P30</f>
        <v>15.39</v>
      </c>
      <c r="J28" s="63">
        <f>'jeziora 2021'!H30</f>
        <v>6.7500000000000004E-2</v>
      </c>
      <c r="K28" s="63">
        <f>'jeziora 2021'!Q30</f>
        <v>17</v>
      </c>
      <c r="L28" s="63">
        <f>'jeziora 2021'!J30</f>
        <v>23.6</v>
      </c>
      <c r="M28" s="63">
        <f>'jeziora 2021'!V30</f>
        <v>72</v>
      </c>
      <c r="N28" s="86" t="e">
        <f>'jeziora 2021'!#REF!</f>
        <v>#REF!</v>
      </c>
      <c r="O28" s="101" t="s">
        <v>552</v>
      </c>
      <c r="P28" s="101" t="s">
        <v>552</v>
      </c>
      <c r="Q28" s="136"/>
    </row>
    <row r="29" spans="1:17" x14ac:dyDescent="0.2">
      <c r="A29" s="4">
        <f>'jeziora 2021'!B31</f>
        <v>488</v>
      </c>
      <c r="B29" s="12" t="str">
        <f>'jeziora 2021'!D31</f>
        <v>Jezioro Dybrzk - Czernica</v>
      </c>
      <c r="C29" s="45">
        <f>'jeziora 2021'!R31</f>
        <v>0.05</v>
      </c>
      <c r="D29" s="45">
        <f>'jeziora 2021'!S31</f>
        <v>6.617</v>
      </c>
      <c r="E29" s="78">
        <f>'jeziora 2021'!T31</f>
        <v>54.57</v>
      </c>
      <c r="F29" s="63">
        <f>'jeziora 2021'!U31</f>
        <v>2.5000000000000001E-2</v>
      </c>
      <c r="G29" s="63" t="e">
        <f>'jeziora 2021'!#REF!</f>
        <v>#REF!</v>
      </c>
      <c r="H29" s="63">
        <f>'jeziora 2021'!O31</f>
        <v>12.16</v>
      </c>
      <c r="I29" s="63">
        <f>'jeziora 2021'!P31</f>
        <v>4.2709999999999999</v>
      </c>
      <c r="J29" s="63">
        <f>'jeziora 2021'!H31</f>
        <v>2.0500000000000001E-2</v>
      </c>
      <c r="K29" s="63">
        <f>'jeziora 2021'!Q31</f>
        <v>5.0979999999999999</v>
      </c>
      <c r="L29" s="63">
        <f>'jeziora 2021'!J31</f>
        <v>15.25</v>
      </c>
      <c r="M29" s="63">
        <f>'jeziora 2021'!V31</f>
        <v>38.71</v>
      </c>
      <c r="N29" s="86" t="e">
        <f>'jeziora 2021'!#REF!</f>
        <v>#REF!</v>
      </c>
      <c r="O29" s="100" t="s">
        <v>550</v>
      </c>
      <c r="P29" s="100" t="s">
        <v>550</v>
      </c>
      <c r="Q29" s="136"/>
    </row>
    <row r="30" spans="1:17" x14ac:dyDescent="0.2">
      <c r="A30" s="4">
        <f>'jeziora 2021'!B32</f>
        <v>489</v>
      </c>
      <c r="B30" s="12" t="str">
        <f>'jeziora 2021'!D32</f>
        <v>Jezioro Dzierzgoń - Prabuty</v>
      </c>
      <c r="C30" s="45">
        <f>'jeziora 2021'!R32</f>
        <v>0.17601673280487701</v>
      </c>
      <c r="D30" s="45">
        <f>'jeziora 2021'!S32</f>
        <v>1.5</v>
      </c>
      <c r="E30" s="78">
        <f>'jeziora 2021'!T32</f>
        <v>29.9</v>
      </c>
      <c r="F30" s="63">
        <f>'jeziora 2021'!U32</f>
        <v>2.5000000000000001E-2</v>
      </c>
      <c r="G30" s="63" t="e">
        <f>'jeziora 2021'!#REF!</f>
        <v>#REF!</v>
      </c>
      <c r="H30" s="63">
        <f>'jeziora 2021'!O32</f>
        <v>9.6199999999999992</v>
      </c>
      <c r="I30" s="63">
        <f>'jeziora 2021'!P32</f>
        <v>5.64</v>
      </c>
      <c r="J30" s="63">
        <f>'jeziora 2021'!H32</f>
        <v>5.9200000000000003E-2</v>
      </c>
      <c r="K30" s="63">
        <f>'jeziora 2021'!Q32</f>
        <v>6.74</v>
      </c>
      <c r="L30" s="63">
        <f>'jeziora 2021'!J32</f>
        <v>12</v>
      </c>
      <c r="M30" s="63">
        <f>'jeziora 2021'!V32</f>
        <v>38.9</v>
      </c>
      <c r="N30" s="86" t="e">
        <f>'jeziora 2021'!#REF!</f>
        <v>#REF!</v>
      </c>
      <c r="O30" s="100" t="s">
        <v>550</v>
      </c>
      <c r="P30" s="100" t="s">
        <v>550</v>
      </c>
      <c r="Q30" s="136"/>
    </row>
    <row r="31" spans="1:17" x14ac:dyDescent="0.2">
      <c r="A31" s="4">
        <f>'jeziora 2021'!B33</f>
        <v>490</v>
      </c>
      <c r="B31" s="12" t="str">
        <f>'jeziora 2021'!D33</f>
        <v>Jezioro Foluskie - stanowisko 01</v>
      </c>
      <c r="C31" s="45">
        <f>'jeziora 2021'!R33</f>
        <v>0.1726</v>
      </c>
      <c r="D31" s="45">
        <f>'jeziora 2021'!S33</f>
        <v>1.5</v>
      </c>
      <c r="E31" s="78">
        <f>'jeziora 2021'!T33</f>
        <v>155.5</v>
      </c>
      <c r="F31" s="63">
        <f>'jeziora 2021'!U33</f>
        <v>0.16439999999999999</v>
      </c>
      <c r="G31" s="63" t="e">
        <f>'jeziora 2021'!#REF!</f>
        <v>#REF!</v>
      </c>
      <c r="H31" s="63">
        <f>'jeziora 2021'!O33</f>
        <v>5.7130000000000001</v>
      </c>
      <c r="I31" s="63">
        <f>'jeziora 2021'!P33</f>
        <v>7.1070000000000002</v>
      </c>
      <c r="J31" s="63">
        <f>'jeziora 2021'!H33</f>
        <v>1.8200000000000001E-2</v>
      </c>
      <c r="K31" s="63">
        <f>'jeziora 2021'!Q33</f>
        <v>5.1150000000000002</v>
      </c>
      <c r="L31" s="63">
        <f>'jeziora 2021'!J33</f>
        <v>8.7680000000000007</v>
      </c>
      <c r="M31" s="63">
        <f>'jeziora 2021'!V33</f>
        <v>25.31</v>
      </c>
      <c r="N31" s="86" t="e">
        <f>'jeziora 2021'!#REF!</f>
        <v>#REF!</v>
      </c>
      <c r="O31" s="101" t="s">
        <v>552</v>
      </c>
      <c r="P31" s="101" t="s">
        <v>552</v>
      </c>
    </row>
    <row r="32" spans="1:17" x14ac:dyDescent="0.2">
      <c r="A32" s="4">
        <f>'jeziora 2021'!B34</f>
        <v>491</v>
      </c>
      <c r="B32" s="12" t="str">
        <f>'jeziora 2021'!D34</f>
        <v>Jezioro Gant - stan.01</v>
      </c>
      <c r="C32" s="45">
        <f>'jeziora 2021'!R34</f>
        <v>0.05</v>
      </c>
      <c r="D32" s="45">
        <f>'jeziora 2021'!S34</f>
        <v>8.4</v>
      </c>
      <c r="E32" s="78">
        <f>'jeziora 2021'!T34</f>
        <v>69.290000000000006</v>
      </c>
      <c r="F32" s="63">
        <f>'jeziora 2021'!U34</f>
        <v>0.57199999999999995</v>
      </c>
      <c r="G32" s="63" t="e">
        <f>'jeziora 2021'!#REF!</f>
        <v>#REF!</v>
      </c>
      <c r="H32" s="63">
        <f>'jeziora 2021'!O34</f>
        <v>5.1539999999999999</v>
      </c>
      <c r="I32" s="63">
        <f>'jeziora 2021'!P34</f>
        <v>15.74</v>
      </c>
      <c r="J32" s="63">
        <f>'jeziora 2021'!H34</f>
        <v>4.58E-2</v>
      </c>
      <c r="K32" s="63">
        <f>'jeziora 2021'!Q34</f>
        <v>6.718</v>
      </c>
      <c r="L32" s="63">
        <f>'jeziora 2021'!J34</f>
        <v>30.54</v>
      </c>
      <c r="M32" s="63">
        <f>'jeziora 2021'!V34</f>
        <v>49.16</v>
      </c>
      <c r="N32" s="86" t="e">
        <f>'jeziora 2021'!#REF!</f>
        <v>#REF!</v>
      </c>
      <c r="O32" s="101" t="s">
        <v>552</v>
      </c>
      <c r="P32" s="101" t="s">
        <v>552</v>
      </c>
    </row>
    <row r="33" spans="1:16" x14ac:dyDescent="0.2">
      <c r="A33" s="4">
        <f>'jeziora 2021'!B35</f>
        <v>492</v>
      </c>
      <c r="B33" s="12" t="str">
        <f>'jeziora 2021'!D35</f>
        <v>Jezioro Gardno - Rowy</v>
      </c>
      <c r="C33" s="45">
        <f>'jeziora 2021'!R35</f>
        <v>0.05</v>
      </c>
      <c r="D33" s="45">
        <f>'jeziora 2021'!S35</f>
        <v>3.02</v>
      </c>
      <c r="E33" s="78">
        <f>'jeziora 2021'!T35</f>
        <v>23.6</v>
      </c>
      <c r="F33" s="63">
        <f>'jeziora 2021'!U35</f>
        <v>2.5000000000000001E-2</v>
      </c>
      <c r="G33" s="63" t="e">
        <f>'jeziora 2021'!#REF!</f>
        <v>#REF!</v>
      </c>
      <c r="H33" s="63">
        <f>'jeziora 2021'!O35</f>
        <v>5.73</v>
      </c>
      <c r="I33" s="63">
        <f>'jeziora 2021'!P35</f>
        <v>4.7300000000000004</v>
      </c>
      <c r="J33" s="63">
        <f>'jeziora 2021'!H35</f>
        <v>6.5500000000000003E-2</v>
      </c>
      <c r="K33" s="63">
        <f>'jeziora 2021'!Q35</f>
        <v>3.98</v>
      </c>
      <c r="L33" s="63">
        <f>'jeziora 2021'!J35</f>
        <v>5.68</v>
      </c>
      <c r="M33" s="63">
        <f>'jeziora 2021'!V35</f>
        <v>25.4</v>
      </c>
      <c r="N33" s="86" t="e">
        <f>'jeziora 2021'!#REF!</f>
        <v>#REF!</v>
      </c>
      <c r="O33" s="100" t="s">
        <v>550</v>
      </c>
      <c r="P33" s="100" t="s">
        <v>550</v>
      </c>
    </row>
    <row r="34" spans="1:16" x14ac:dyDescent="0.2">
      <c r="A34" s="4">
        <f>'jeziora 2021'!B36</f>
        <v>0</v>
      </c>
      <c r="B34" s="12">
        <f>'jeziora 2021'!D36</f>
        <v>0</v>
      </c>
      <c r="C34" s="45">
        <f>'jeziora 2021'!R36</f>
        <v>0</v>
      </c>
      <c r="D34" s="45">
        <f>'jeziora 2021'!S36</f>
        <v>0</v>
      </c>
      <c r="E34" s="78">
        <f>'jeziora 2021'!T36</f>
        <v>0</v>
      </c>
      <c r="F34" s="63">
        <f>'jeziora 2021'!U36</f>
        <v>0</v>
      </c>
      <c r="G34" s="63" t="e">
        <f>'jeziora 2021'!#REF!</f>
        <v>#REF!</v>
      </c>
      <c r="H34" s="63">
        <f>'jeziora 2021'!O36</f>
        <v>0</v>
      </c>
      <c r="I34" s="63">
        <f>'jeziora 2021'!P36</f>
        <v>0</v>
      </c>
      <c r="J34" s="63">
        <f>'jeziora 2021'!H36</f>
        <v>0</v>
      </c>
      <c r="K34" s="63">
        <f>'jeziora 2021'!Q36</f>
        <v>0</v>
      </c>
      <c r="L34" s="63">
        <f>'jeziora 2021'!J36</f>
        <v>0</v>
      </c>
      <c r="M34" s="63">
        <f>'jeziora 2021'!V36</f>
        <v>0</v>
      </c>
      <c r="N34" s="86" t="e">
        <f>'jeziora 2021'!#REF!</f>
        <v>#REF!</v>
      </c>
      <c r="O34" s="101" t="s">
        <v>552</v>
      </c>
      <c r="P34" s="101" t="s">
        <v>552</v>
      </c>
    </row>
    <row r="35" spans="1:16" x14ac:dyDescent="0.2">
      <c r="A35" s="4">
        <f>'jeziora 2021'!B37</f>
        <v>494</v>
      </c>
      <c r="B35" s="12" t="str">
        <f>'jeziora 2021'!D37</f>
        <v>Jezioro Gaudy - stan. 01</v>
      </c>
      <c r="C35" s="45">
        <f>'jeziora 2021'!R37</f>
        <v>0.05</v>
      </c>
      <c r="D35" s="45">
        <f>'jeziora 2021'!S37</f>
        <v>5.7</v>
      </c>
      <c r="E35" s="78">
        <f>'jeziora 2021'!T37</f>
        <v>42.55</v>
      </c>
      <c r="F35" s="63">
        <f>'jeziora 2021'!U37</f>
        <v>0.72</v>
      </c>
      <c r="G35" s="63" t="e">
        <f>'jeziora 2021'!#REF!</f>
        <v>#REF!</v>
      </c>
      <c r="H35" s="63">
        <f>'jeziora 2021'!O37</f>
        <v>6.2549999999999999</v>
      </c>
      <c r="I35" s="63">
        <f>'jeziora 2021'!P37</f>
        <v>7.1859999999999999</v>
      </c>
      <c r="J35" s="63">
        <f>'jeziora 2021'!H37</f>
        <v>1.7299999999999999E-2</v>
      </c>
      <c r="K35" s="63">
        <f>'jeziora 2021'!Q37</f>
        <v>6.4950000000000001</v>
      </c>
      <c r="L35" s="63">
        <f>'jeziora 2021'!J37</f>
        <v>22.18</v>
      </c>
      <c r="M35" s="63">
        <f>'jeziora 2021'!V37</f>
        <v>70.23</v>
      </c>
      <c r="N35" s="86" t="e">
        <f>'jeziora 2021'!#REF!</f>
        <v>#REF!</v>
      </c>
      <c r="O35" s="100" t="s">
        <v>550</v>
      </c>
      <c r="P35" s="100" t="s">
        <v>550</v>
      </c>
    </row>
    <row r="36" spans="1:16" x14ac:dyDescent="0.2">
      <c r="A36" s="4">
        <f>'jeziora 2021'!B38</f>
        <v>495</v>
      </c>
      <c r="B36" s="12" t="str">
        <f>'jeziora 2021'!D38</f>
        <v>Jezioro Gągnowo - głęboczek -   5,3m</v>
      </c>
      <c r="C36" s="45">
        <f>'jeziora 2021'!R38</f>
        <v>0.24859999999999999</v>
      </c>
      <c r="D36" s="45">
        <f>'jeziora 2021'!S38</f>
        <v>7.8529999999999998</v>
      </c>
      <c r="E36" s="78">
        <f>'jeziora 2021'!T38</f>
        <v>102.8</v>
      </c>
      <c r="F36" s="63">
        <f>'jeziora 2021'!U38</f>
        <v>0.73480000000000001</v>
      </c>
      <c r="G36" s="63" t="e">
        <f>'jeziora 2021'!#REF!</f>
        <v>#REF!</v>
      </c>
      <c r="H36" s="63">
        <f>'jeziora 2021'!O38</f>
        <v>11.31</v>
      </c>
      <c r="I36" s="63">
        <f>'jeziora 2021'!P38</f>
        <v>16.010000000000002</v>
      </c>
      <c r="J36" s="63">
        <f>'jeziora 2021'!H38</f>
        <v>9.2999999999999992E-3</v>
      </c>
      <c r="K36" s="63">
        <f>'jeziora 2021'!Q38</f>
        <v>12.11</v>
      </c>
      <c r="L36" s="63">
        <f>'jeziora 2021'!J38</f>
        <v>42.42</v>
      </c>
      <c r="M36" s="63">
        <f>'jeziora 2021'!V38</f>
        <v>90.38</v>
      </c>
      <c r="N36" s="86" t="e">
        <f>'jeziora 2021'!#REF!</f>
        <v>#REF!</v>
      </c>
      <c r="O36" s="101" t="s">
        <v>552</v>
      </c>
      <c r="P36" s="101" t="s">
        <v>552</v>
      </c>
    </row>
    <row r="37" spans="1:16" x14ac:dyDescent="0.2">
      <c r="A37" s="4">
        <f>'jeziora 2021'!B39</f>
        <v>0</v>
      </c>
      <c r="B37" s="12">
        <f>'jeziora 2021'!D39</f>
        <v>0</v>
      </c>
      <c r="C37" s="45">
        <f>'jeziora 2021'!R39</f>
        <v>0</v>
      </c>
      <c r="D37" s="45">
        <f>'jeziora 2021'!S39</f>
        <v>0</v>
      </c>
      <c r="E37" s="78">
        <f>'jeziora 2021'!T39</f>
        <v>0</v>
      </c>
      <c r="F37" s="63">
        <f>'jeziora 2021'!U39</f>
        <v>0</v>
      </c>
      <c r="G37" s="63" t="e">
        <f>'jeziora 2021'!#REF!</f>
        <v>#REF!</v>
      </c>
      <c r="H37" s="63">
        <f>'jeziora 2021'!O39</f>
        <v>0</v>
      </c>
      <c r="I37" s="63">
        <f>'jeziora 2021'!P39</f>
        <v>0</v>
      </c>
      <c r="J37" s="63">
        <f>'jeziora 2021'!H39</f>
        <v>0</v>
      </c>
      <c r="K37" s="63">
        <f>'jeziora 2021'!Q39</f>
        <v>0</v>
      </c>
      <c r="L37" s="63">
        <f>'jeziora 2021'!J39</f>
        <v>0</v>
      </c>
      <c r="M37" s="63">
        <f>'jeziora 2021'!V39</f>
        <v>0</v>
      </c>
      <c r="N37" s="86" t="e">
        <f>'jeziora 2021'!#REF!</f>
        <v>#REF!</v>
      </c>
      <c r="O37" s="101" t="s">
        <v>552</v>
      </c>
      <c r="P37" s="101" t="s">
        <v>552</v>
      </c>
    </row>
    <row r="38" spans="1:16" x14ac:dyDescent="0.2">
      <c r="A38" s="4">
        <f>'jeziora 2021'!B40</f>
        <v>0</v>
      </c>
      <c r="B38" s="12">
        <f>'jeziora 2021'!D40</f>
        <v>0</v>
      </c>
      <c r="C38" s="45">
        <f>'jeziora 2021'!R40</f>
        <v>0</v>
      </c>
      <c r="D38" s="45">
        <f>'jeziora 2021'!S40</f>
        <v>0</v>
      </c>
      <c r="E38" s="78">
        <f>'jeziora 2021'!T40</f>
        <v>0</v>
      </c>
      <c r="F38" s="63">
        <f>'jeziora 2021'!U40</f>
        <v>0</v>
      </c>
      <c r="G38" s="63" t="e">
        <f>'jeziora 2021'!#REF!</f>
        <v>#REF!</v>
      </c>
      <c r="H38" s="63">
        <f>'jeziora 2021'!O40</f>
        <v>0</v>
      </c>
      <c r="I38" s="63">
        <f>'jeziora 2021'!P40</f>
        <v>0</v>
      </c>
      <c r="J38" s="63">
        <f>'jeziora 2021'!H40</f>
        <v>0</v>
      </c>
      <c r="K38" s="63">
        <f>'jeziora 2021'!Q40</f>
        <v>0</v>
      </c>
      <c r="L38" s="63">
        <f>'jeziora 2021'!J40</f>
        <v>0</v>
      </c>
      <c r="M38" s="63">
        <f>'jeziora 2021'!V40</f>
        <v>0</v>
      </c>
      <c r="N38" s="86" t="e">
        <f>'jeziora 2021'!#REF!</f>
        <v>#REF!</v>
      </c>
      <c r="O38" s="100" t="s">
        <v>550</v>
      </c>
      <c r="P38" s="100" t="s">
        <v>550</v>
      </c>
    </row>
    <row r="39" spans="1:16" x14ac:dyDescent="0.2">
      <c r="A39" s="4">
        <f>'jeziora 2021'!B41</f>
        <v>0</v>
      </c>
      <c r="B39" s="12">
        <f>'jeziora 2021'!D41</f>
        <v>0</v>
      </c>
      <c r="C39" s="45">
        <f>'jeziora 2021'!R41</f>
        <v>0</v>
      </c>
      <c r="D39" s="45">
        <f>'jeziora 2021'!S41</f>
        <v>0</v>
      </c>
      <c r="E39" s="78">
        <f>'jeziora 2021'!T41</f>
        <v>0</v>
      </c>
      <c r="F39" s="63">
        <f>'jeziora 2021'!U41</f>
        <v>0</v>
      </c>
      <c r="G39" s="63" t="e">
        <f>'jeziora 2021'!#REF!</f>
        <v>#REF!</v>
      </c>
      <c r="H39" s="63">
        <f>'jeziora 2021'!O41</f>
        <v>0</v>
      </c>
      <c r="I39" s="63">
        <f>'jeziora 2021'!P41</f>
        <v>0</v>
      </c>
      <c r="J39" s="63">
        <f>'jeziora 2021'!H41</f>
        <v>0</v>
      </c>
      <c r="K39" s="63">
        <f>'jeziora 2021'!Q41</f>
        <v>0</v>
      </c>
      <c r="L39" s="63">
        <f>'jeziora 2021'!J41</f>
        <v>0</v>
      </c>
      <c r="M39" s="63">
        <f>'jeziora 2021'!V41</f>
        <v>0</v>
      </c>
      <c r="N39" s="86" t="e">
        <f>'jeziora 2021'!#REF!</f>
        <v>#REF!</v>
      </c>
      <c r="O39" s="100" t="s">
        <v>550</v>
      </c>
      <c r="P39" s="100" t="s">
        <v>550</v>
      </c>
    </row>
    <row r="40" spans="1:16" x14ac:dyDescent="0.2">
      <c r="A40" s="4">
        <f>'jeziora 2021'!B42</f>
        <v>499</v>
      </c>
      <c r="B40" s="12" t="str">
        <f>'jeziora 2021'!D42</f>
        <v>Jezioro Grądy - stan.01</v>
      </c>
      <c r="C40" s="45">
        <f>'jeziora 2021'!R42</f>
        <v>0.05</v>
      </c>
      <c r="D40" s="45">
        <f>'jeziora 2021'!S42</f>
        <v>3.16</v>
      </c>
      <c r="E40" s="78">
        <f>'jeziora 2021'!T42</f>
        <v>57.3</v>
      </c>
      <c r="F40" s="63">
        <f>'jeziora 2021'!U42</f>
        <v>2.5000000000000001E-2</v>
      </c>
      <c r="G40" s="63" t="e">
        <f>'jeziora 2021'!#REF!</f>
        <v>#REF!</v>
      </c>
      <c r="H40" s="63">
        <f>'jeziora 2021'!O42</f>
        <v>9.6</v>
      </c>
      <c r="I40" s="63">
        <f>'jeziora 2021'!P42</f>
        <v>5.94</v>
      </c>
      <c r="J40" s="63">
        <f>'jeziora 2021'!H42</f>
        <v>2.9000000000000001E-2</v>
      </c>
      <c r="K40" s="63">
        <f>'jeziora 2021'!Q42</f>
        <v>9.6</v>
      </c>
      <c r="L40" s="63">
        <f>'jeziora 2021'!J42</f>
        <v>8.4499999999999993</v>
      </c>
      <c r="M40" s="63">
        <f>'jeziora 2021'!V42</f>
        <v>27.5</v>
      </c>
      <c r="N40" s="86" t="e">
        <f>'jeziora 2021'!#REF!</f>
        <v>#REF!</v>
      </c>
      <c r="O40" s="100" t="s">
        <v>550</v>
      </c>
      <c r="P40" s="100" t="s">
        <v>550</v>
      </c>
    </row>
    <row r="41" spans="1:16" x14ac:dyDescent="0.2">
      <c r="A41" s="4">
        <f>'jeziora 2021'!B43</f>
        <v>500</v>
      </c>
      <c r="B41" s="12" t="str">
        <f>'jeziora 2021'!D43</f>
        <v>Jezioro Gremzdel - st.02</v>
      </c>
      <c r="C41" s="45">
        <f>'jeziora 2021'!R43</f>
        <v>0.05</v>
      </c>
      <c r="D41" s="45">
        <f>'jeziora 2021'!S43</f>
        <v>1.5</v>
      </c>
      <c r="E41" s="78">
        <f>'jeziora 2021'!T43</f>
        <v>94.11</v>
      </c>
      <c r="F41" s="63">
        <f>'jeziora 2021'!U43</f>
        <v>0.41399999999999998</v>
      </c>
      <c r="G41" s="63" t="e">
        <f>'jeziora 2021'!#REF!</f>
        <v>#REF!</v>
      </c>
      <c r="H41" s="63">
        <f>'jeziora 2021'!O43</f>
        <v>12.34</v>
      </c>
      <c r="I41" s="63">
        <f>'jeziora 2021'!P43</f>
        <v>10.37</v>
      </c>
      <c r="J41" s="63">
        <f>'jeziora 2021'!H43</f>
        <v>9.4799999999999995E-2</v>
      </c>
      <c r="K41" s="63">
        <f>'jeziora 2021'!Q43</f>
        <v>10.33</v>
      </c>
      <c r="L41" s="63">
        <f>'jeziora 2021'!J43</f>
        <v>29.79</v>
      </c>
      <c r="M41" s="63">
        <f>'jeziora 2021'!V43</f>
        <v>65.59</v>
      </c>
      <c r="N41" s="86" t="e">
        <f>'jeziora 2021'!#REF!</f>
        <v>#REF!</v>
      </c>
      <c r="O41" s="100" t="s">
        <v>550</v>
      </c>
      <c r="P41" s="100" t="s">
        <v>550</v>
      </c>
    </row>
    <row r="42" spans="1:16" x14ac:dyDescent="0.2">
      <c r="A42" s="4">
        <f>'jeziora 2021'!B44</f>
        <v>0</v>
      </c>
      <c r="B42" s="12">
        <f>'jeziora 2021'!D44</f>
        <v>0</v>
      </c>
      <c r="C42" s="45">
        <f>'jeziora 2021'!R44</f>
        <v>0</v>
      </c>
      <c r="D42" s="45">
        <f>'jeziora 2021'!S44</f>
        <v>0</v>
      </c>
      <c r="E42" s="78">
        <f>'jeziora 2021'!T44</f>
        <v>0</v>
      </c>
      <c r="F42" s="63">
        <f>'jeziora 2021'!U44</f>
        <v>0</v>
      </c>
      <c r="G42" s="63" t="e">
        <f>'jeziora 2021'!#REF!</f>
        <v>#REF!</v>
      </c>
      <c r="H42" s="63">
        <f>'jeziora 2021'!O44</f>
        <v>0</v>
      </c>
      <c r="I42" s="63">
        <f>'jeziora 2021'!P44</f>
        <v>0</v>
      </c>
      <c r="J42" s="63">
        <f>'jeziora 2021'!H44</f>
        <v>0</v>
      </c>
      <c r="K42" s="63">
        <f>'jeziora 2021'!Q44</f>
        <v>0</v>
      </c>
      <c r="L42" s="63">
        <f>'jeziora 2021'!J44</f>
        <v>0</v>
      </c>
      <c r="M42" s="63">
        <f>'jeziora 2021'!V44</f>
        <v>0</v>
      </c>
      <c r="N42" s="86" t="e">
        <f>'jeziora 2021'!#REF!</f>
        <v>#REF!</v>
      </c>
      <c r="O42" s="101" t="s">
        <v>552</v>
      </c>
      <c r="P42" s="101" t="s">
        <v>552</v>
      </c>
    </row>
    <row r="43" spans="1:16" x14ac:dyDescent="0.2">
      <c r="A43" s="4">
        <f>'jeziora 2021'!B45</f>
        <v>502</v>
      </c>
      <c r="B43" s="12" t="str">
        <f>'jeziora 2021'!D45</f>
        <v>Jezioro Grójeckie - stan. 01</v>
      </c>
      <c r="C43" s="45">
        <f>'jeziora 2021'!R45</f>
        <v>0.55320000000000003</v>
      </c>
      <c r="D43" s="45">
        <f>'jeziora 2021'!S45</f>
        <v>4.6740000000000004</v>
      </c>
      <c r="E43" s="78">
        <f>'jeziora 2021'!T45</f>
        <v>199.7</v>
      </c>
      <c r="F43" s="63">
        <f>'jeziora 2021'!U45</f>
        <v>0.44069999999999998</v>
      </c>
      <c r="G43" s="63" t="e">
        <f>'jeziora 2021'!#REF!</f>
        <v>#REF!</v>
      </c>
      <c r="H43" s="63">
        <f>'jeziora 2021'!O45</f>
        <v>31.19</v>
      </c>
      <c r="I43" s="63">
        <f>'jeziora 2021'!P45</f>
        <v>15.9</v>
      </c>
      <c r="J43" s="63">
        <f>'jeziora 2021'!H45</f>
        <v>2.6499999999999999E-2</v>
      </c>
      <c r="K43" s="63">
        <f>'jeziora 2021'!Q45</f>
        <v>16.12</v>
      </c>
      <c r="L43" s="63">
        <f>'jeziora 2021'!J45</f>
        <v>20.47</v>
      </c>
      <c r="M43" s="63">
        <f>'jeziora 2021'!V45</f>
        <v>91.48</v>
      </c>
      <c r="N43" s="86" t="e">
        <f>'jeziora 2021'!#REF!</f>
        <v>#REF!</v>
      </c>
      <c r="O43" s="101" t="s">
        <v>552</v>
      </c>
      <c r="P43" s="101" t="s">
        <v>552</v>
      </c>
    </row>
    <row r="44" spans="1:16" x14ac:dyDescent="0.2">
      <c r="A44" s="4">
        <f>'jeziora 2021'!B46</f>
        <v>0</v>
      </c>
      <c r="B44" s="12">
        <f>'jeziora 2021'!D46</f>
        <v>0</v>
      </c>
      <c r="C44" s="45">
        <f>'jeziora 2021'!R46</f>
        <v>0</v>
      </c>
      <c r="D44" s="45">
        <f>'jeziora 2021'!S46</f>
        <v>0</v>
      </c>
      <c r="E44" s="78">
        <f>'jeziora 2021'!T46</f>
        <v>0</v>
      </c>
      <c r="F44" s="63">
        <f>'jeziora 2021'!U46</f>
        <v>0</v>
      </c>
      <c r="G44" s="63" t="e">
        <f>'jeziora 2021'!#REF!</f>
        <v>#REF!</v>
      </c>
      <c r="H44" s="63">
        <f>'jeziora 2021'!O46</f>
        <v>0</v>
      </c>
      <c r="I44" s="63">
        <f>'jeziora 2021'!P46</f>
        <v>0</v>
      </c>
      <c r="J44" s="63">
        <f>'jeziora 2021'!H46</f>
        <v>0</v>
      </c>
      <c r="K44" s="63">
        <f>'jeziora 2021'!Q46</f>
        <v>0</v>
      </c>
      <c r="L44" s="63">
        <f>'jeziora 2021'!J46</f>
        <v>0</v>
      </c>
      <c r="M44" s="63">
        <f>'jeziora 2021'!V46</f>
        <v>0</v>
      </c>
      <c r="N44" s="86" t="e">
        <f>'jeziora 2021'!#REF!</f>
        <v>#REF!</v>
      </c>
      <c r="O44" s="100" t="s">
        <v>550</v>
      </c>
      <c r="P44" s="100" t="s">
        <v>550</v>
      </c>
    </row>
    <row r="45" spans="1:16" x14ac:dyDescent="0.2">
      <c r="A45" s="4">
        <f>'jeziora 2021'!B47</f>
        <v>504</v>
      </c>
      <c r="B45" s="12" t="str">
        <f>'jeziora 2021'!D47</f>
        <v>Jezioro Hutowe - Hambark</v>
      </c>
      <c r="C45" s="45">
        <f>'jeziora 2021'!R47</f>
        <v>0.05</v>
      </c>
      <c r="D45" s="45">
        <f>'jeziora 2021'!S47</f>
        <v>1.5</v>
      </c>
      <c r="E45" s="78">
        <f>'jeziora 2021'!T47</f>
        <v>77.87</v>
      </c>
      <c r="F45" s="63">
        <f>'jeziora 2021'!U47</f>
        <v>2.5000000000000001E-2</v>
      </c>
      <c r="G45" s="63" t="e">
        <f>'jeziora 2021'!#REF!</f>
        <v>#REF!</v>
      </c>
      <c r="H45" s="63">
        <f>'jeziora 2021'!O47</f>
        <v>7.2160000000000002</v>
      </c>
      <c r="I45" s="63">
        <f>'jeziora 2021'!P47</f>
        <v>6.0590000000000002</v>
      </c>
      <c r="J45" s="63">
        <f>'jeziora 2021'!H47</f>
        <v>5.1999999999999998E-3</v>
      </c>
      <c r="K45" s="63">
        <f>'jeziora 2021'!Q47</f>
        <v>4.4850000000000003</v>
      </c>
      <c r="L45" s="63">
        <f>'jeziora 2021'!J47</f>
        <v>16.82</v>
      </c>
      <c r="M45" s="63">
        <f>'jeziora 2021'!V47</f>
        <v>38.92</v>
      </c>
      <c r="N45" s="86" t="e">
        <f>'jeziora 2021'!#REF!</f>
        <v>#REF!</v>
      </c>
      <c r="O45" s="100" t="s">
        <v>550</v>
      </c>
      <c r="P45" s="100" t="s">
        <v>550</v>
      </c>
    </row>
    <row r="46" spans="1:16" x14ac:dyDescent="0.2">
      <c r="A46" s="4">
        <f>'jeziora 2021'!B48</f>
        <v>0</v>
      </c>
      <c r="B46" s="12">
        <f>'jeziora 2021'!D48</f>
        <v>0</v>
      </c>
      <c r="C46" s="45">
        <f>'jeziora 2021'!R48</f>
        <v>0</v>
      </c>
      <c r="D46" s="45">
        <f>'jeziora 2021'!S48</f>
        <v>0</v>
      </c>
      <c r="E46" s="78">
        <f>'jeziora 2021'!T48</f>
        <v>0</v>
      </c>
      <c r="F46" s="63">
        <f>'jeziora 2021'!U48</f>
        <v>0</v>
      </c>
      <c r="G46" s="63" t="e">
        <f>'jeziora 2021'!#REF!</f>
        <v>#REF!</v>
      </c>
      <c r="H46" s="63">
        <f>'jeziora 2021'!O48</f>
        <v>0</v>
      </c>
      <c r="I46" s="63">
        <f>'jeziora 2021'!P48</f>
        <v>0</v>
      </c>
      <c r="J46" s="63">
        <f>'jeziora 2021'!H48</f>
        <v>0</v>
      </c>
      <c r="K46" s="63">
        <f>'jeziora 2021'!Q48</f>
        <v>0</v>
      </c>
      <c r="L46" s="63">
        <f>'jeziora 2021'!J48</f>
        <v>0</v>
      </c>
      <c r="M46" s="63">
        <f>'jeziora 2021'!V48</f>
        <v>0</v>
      </c>
      <c r="N46" s="86" t="e">
        <f>'jeziora 2021'!#REF!</f>
        <v>#REF!</v>
      </c>
      <c r="O46" s="101" t="s">
        <v>552</v>
      </c>
      <c r="P46" s="101" t="s">
        <v>552</v>
      </c>
    </row>
    <row r="47" spans="1:16" x14ac:dyDescent="0.2">
      <c r="A47" s="4">
        <f>'jeziora 2021'!B49</f>
        <v>0</v>
      </c>
      <c r="B47" s="12">
        <f>'jeziora 2021'!D49</f>
        <v>0</v>
      </c>
      <c r="C47" s="45">
        <f>'jeziora 2021'!R49</f>
        <v>0</v>
      </c>
      <c r="D47" s="45">
        <f>'jeziora 2021'!S49</f>
        <v>0</v>
      </c>
      <c r="E47" s="78">
        <f>'jeziora 2021'!T49</f>
        <v>0</v>
      </c>
      <c r="F47" s="63">
        <f>'jeziora 2021'!U49</f>
        <v>0</v>
      </c>
      <c r="G47" s="63" t="e">
        <f>'jeziora 2021'!#REF!</f>
        <v>#REF!</v>
      </c>
      <c r="H47" s="63">
        <f>'jeziora 2021'!O49</f>
        <v>0</v>
      </c>
      <c r="I47" s="63">
        <f>'jeziora 2021'!P49</f>
        <v>0</v>
      </c>
      <c r="J47" s="63">
        <f>'jeziora 2021'!H49</f>
        <v>0</v>
      </c>
      <c r="K47" s="63">
        <f>'jeziora 2021'!Q49</f>
        <v>0</v>
      </c>
      <c r="L47" s="63">
        <f>'jeziora 2021'!J49</f>
        <v>0</v>
      </c>
      <c r="M47" s="63">
        <f>'jeziora 2021'!V49</f>
        <v>0</v>
      </c>
      <c r="N47" s="86" t="e">
        <f>'jeziora 2021'!#REF!</f>
        <v>#REF!</v>
      </c>
      <c r="O47" s="101" t="s">
        <v>552</v>
      </c>
      <c r="P47" s="101" t="s">
        <v>552</v>
      </c>
    </row>
    <row r="48" spans="1:16" x14ac:dyDescent="0.2">
      <c r="A48" s="4">
        <f>'jeziora 2021'!B50</f>
        <v>507</v>
      </c>
      <c r="B48" s="12" t="str">
        <f>'jeziora 2021'!D50</f>
        <v>Jezioro Kamienieckie - Kamienica Królewska</v>
      </c>
      <c r="C48" s="45">
        <f>'jeziora 2021'!R50</f>
        <v>0.05</v>
      </c>
      <c r="D48" s="45">
        <f>'jeziora 2021'!S50</f>
        <v>4.1749999999999998</v>
      </c>
      <c r="E48" s="78">
        <f>'jeziora 2021'!T50</f>
        <v>56.13</v>
      </c>
      <c r="F48" s="63">
        <f>'jeziora 2021'!U50</f>
        <v>0.32400000000000001</v>
      </c>
      <c r="G48" s="63" t="e">
        <f>'jeziora 2021'!#REF!</f>
        <v>#REF!</v>
      </c>
      <c r="H48" s="63">
        <f>'jeziora 2021'!O50</f>
        <v>9.0690000000000008</v>
      </c>
      <c r="I48" s="63">
        <f>'jeziora 2021'!P50</f>
        <v>7.0449999999999999</v>
      </c>
      <c r="J48" s="63">
        <f>'jeziora 2021'!H50</f>
        <v>1.6500000000000001E-2</v>
      </c>
      <c r="K48" s="63">
        <f>'jeziora 2021'!Q50</f>
        <v>5.5369999999999999</v>
      </c>
      <c r="L48" s="63">
        <f>'jeziora 2021'!J50</f>
        <v>17.59</v>
      </c>
      <c r="M48" s="63">
        <f>'jeziora 2021'!V50</f>
        <v>53.76</v>
      </c>
      <c r="N48" s="86" t="e">
        <f>'jeziora 2021'!#REF!</f>
        <v>#REF!</v>
      </c>
      <c r="O48" s="100" t="s">
        <v>550</v>
      </c>
      <c r="P48" s="100" t="s">
        <v>550</v>
      </c>
    </row>
    <row r="49" spans="1:16" x14ac:dyDescent="0.2">
      <c r="A49" s="4">
        <f>'jeziora 2021'!B51</f>
        <v>508</v>
      </c>
      <c r="B49" s="12" t="str">
        <f>'jeziora 2021'!D51</f>
        <v>Jezioro Kamienieckie - stan. 01</v>
      </c>
      <c r="C49" s="45">
        <f>'jeziora 2021'!R51</f>
        <v>0.22170000000000001</v>
      </c>
      <c r="D49" s="45">
        <f>'jeziora 2021'!S51</f>
        <v>1.5</v>
      </c>
      <c r="E49" s="78">
        <f>'jeziora 2021'!T51</f>
        <v>150.69999999999999</v>
      </c>
      <c r="F49" s="63">
        <f>'jeziora 2021'!U51</f>
        <v>0.2591</v>
      </c>
      <c r="G49" s="63" t="e">
        <f>'jeziora 2021'!#REF!</f>
        <v>#REF!</v>
      </c>
      <c r="H49" s="63">
        <f>'jeziora 2021'!O51</f>
        <v>5.976</v>
      </c>
      <c r="I49" s="63">
        <f>'jeziora 2021'!P51</f>
        <v>6.8330000000000002</v>
      </c>
      <c r="J49" s="63">
        <f>'jeziora 2021'!H51</f>
        <v>2.2700000000000001E-2</v>
      </c>
      <c r="K49" s="63">
        <f>'jeziora 2021'!Q51</f>
        <v>4.9589999999999996</v>
      </c>
      <c r="L49" s="63">
        <f>'jeziora 2021'!J51</f>
        <v>15.61</v>
      </c>
      <c r="M49" s="63">
        <f>'jeziora 2021'!V51</f>
        <v>31.98</v>
      </c>
      <c r="N49" s="86" t="e">
        <f>'jeziora 2021'!#REF!</f>
        <v>#REF!</v>
      </c>
      <c r="O49" s="101" t="s">
        <v>552</v>
      </c>
      <c r="P49" s="101" t="s">
        <v>552</v>
      </c>
    </row>
    <row r="50" spans="1:16" x14ac:dyDescent="0.2">
      <c r="A50" s="4">
        <f>'jeziora 2021'!B52</f>
        <v>0</v>
      </c>
      <c r="B50" s="12">
        <f>'jeziora 2021'!D52</f>
        <v>0</v>
      </c>
      <c r="C50" s="45">
        <f>'jeziora 2021'!R52</f>
        <v>0</v>
      </c>
      <c r="D50" s="45">
        <f>'jeziora 2021'!S52</f>
        <v>0</v>
      </c>
      <c r="E50" s="78">
        <f>'jeziora 2021'!T52</f>
        <v>0</v>
      </c>
      <c r="F50" s="63">
        <f>'jeziora 2021'!U52</f>
        <v>0</v>
      </c>
      <c r="G50" s="63" t="e">
        <f>'jeziora 2021'!#REF!</f>
        <v>#REF!</v>
      </c>
      <c r="H50" s="63">
        <f>'jeziora 2021'!O52</f>
        <v>0</v>
      </c>
      <c r="I50" s="63">
        <f>'jeziora 2021'!P52</f>
        <v>0</v>
      </c>
      <c r="J50" s="63">
        <f>'jeziora 2021'!H52</f>
        <v>0</v>
      </c>
      <c r="K50" s="63">
        <f>'jeziora 2021'!Q52</f>
        <v>0</v>
      </c>
      <c r="L50" s="63">
        <f>'jeziora 2021'!J52</f>
        <v>0</v>
      </c>
      <c r="M50" s="63">
        <f>'jeziora 2021'!V52</f>
        <v>0</v>
      </c>
      <c r="N50" s="86" t="e">
        <f>'jeziora 2021'!#REF!</f>
        <v>#REF!</v>
      </c>
      <c r="O50" s="101" t="s">
        <v>552</v>
      </c>
      <c r="P50" s="101" t="s">
        <v>552</v>
      </c>
    </row>
    <row r="51" spans="1:16" x14ac:dyDescent="0.2">
      <c r="A51" s="4">
        <f>'jeziora 2021'!B53</f>
        <v>510</v>
      </c>
      <c r="B51" s="12" t="str">
        <f>'jeziora 2021'!D53</f>
        <v>Jezioro Karsińskie - Swornegacie</v>
      </c>
      <c r="C51" s="45">
        <f>'jeziora 2021'!R53</f>
        <v>0.05</v>
      </c>
      <c r="D51" s="45">
        <f>'jeziora 2021'!S53</f>
        <v>5.2960000000000003</v>
      </c>
      <c r="E51" s="78">
        <f>'jeziora 2021'!T53</f>
        <v>90.45</v>
      </c>
      <c r="F51" s="63">
        <f>'jeziora 2021'!U53</f>
        <v>0.63200000000000001</v>
      </c>
      <c r="G51" s="63" t="e">
        <f>'jeziora 2021'!#REF!</f>
        <v>#REF!</v>
      </c>
      <c r="H51" s="63">
        <f>'jeziora 2021'!O53</f>
        <v>10.47</v>
      </c>
      <c r="I51" s="63">
        <f>'jeziora 2021'!P53</f>
        <v>9.3680000000000003</v>
      </c>
      <c r="J51" s="63">
        <f>'jeziora 2021'!H53</f>
        <v>3.4200000000000001E-2</v>
      </c>
      <c r="K51" s="63">
        <f>'jeziora 2021'!Q53</f>
        <v>5.6909999999999998</v>
      </c>
      <c r="L51" s="63">
        <f>'jeziora 2021'!J53</f>
        <v>32.33</v>
      </c>
      <c r="M51" s="63">
        <f>'jeziora 2021'!V53</f>
        <v>66.790000000000006</v>
      </c>
      <c r="N51" s="86" t="e">
        <f>'jeziora 2021'!#REF!</f>
        <v>#REF!</v>
      </c>
      <c r="O51" s="101" t="s">
        <v>552</v>
      </c>
      <c r="P51" s="101" t="s">
        <v>552</v>
      </c>
    </row>
    <row r="52" spans="1:16" x14ac:dyDescent="0.2">
      <c r="A52" s="4">
        <f>'jeziora 2021'!B54</f>
        <v>511</v>
      </c>
      <c r="B52" s="12" t="str">
        <f>'jeziora 2021'!D54</f>
        <v>Jezioro Karskie Wielkie - głęboczek -   17,6m</v>
      </c>
      <c r="C52" s="45">
        <f>'jeziora 2021'!R54</f>
        <v>0.05</v>
      </c>
      <c r="D52" s="45">
        <f>'jeziora 2021'!S54</f>
        <v>3.29</v>
      </c>
      <c r="E52" s="78">
        <f>'jeziora 2021'!T54</f>
        <v>35.799999999999997</v>
      </c>
      <c r="F52" s="63">
        <f>'jeziora 2021'!U54</f>
        <v>2.5000000000000001E-2</v>
      </c>
      <c r="G52" s="63" t="e">
        <f>'jeziora 2021'!#REF!</f>
        <v>#REF!</v>
      </c>
      <c r="H52" s="63">
        <f>'jeziora 2021'!O54</f>
        <v>8.17</v>
      </c>
      <c r="I52" s="63">
        <f>'jeziora 2021'!P54</f>
        <v>5.65</v>
      </c>
      <c r="J52" s="63">
        <f>'jeziora 2021'!H54</f>
        <v>9.0899999999999995E-2</v>
      </c>
      <c r="K52" s="63">
        <f>'jeziora 2021'!Q54</f>
        <v>7.75</v>
      </c>
      <c r="L52" s="63">
        <f>'jeziora 2021'!J54</f>
        <v>22.3</v>
      </c>
      <c r="M52" s="63">
        <f>'jeziora 2021'!V54</f>
        <v>38.200000000000003</v>
      </c>
      <c r="N52" s="86" t="e">
        <f>'jeziora 2021'!#REF!</f>
        <v>#REF!</v>
      </c>
      <c r="O52" s="100" t="s">
        <v>550</v>
      </c>
      <c r="P52" s="100" t="s">
        <v>550</v>
      </c>
    </row>
    <row r="53" spans="1:16" x14ac:dyDescent="0.2">
      <c r="A53" s="4">
        <f>'jeziora 2021'!B55</f>
        <v>512</v>
      </c>
      <c r="B53" s="12" t="str">
        <f>'jeziora 2021'!D55</f>
        <v>Jezioro Kiełbicze - głęboczek - 4,5m</v>
      </c>
      <c r="C53" s="45">
        <f>'jeziora 2021'!R55</f>
        <v>0.05</v>
      </c>
      <c r="D53" s="45">
        <f>'jeziora 2021'!S55</f>
        <v>1.5</v>
      </c>
      <c r="E53" s="78">
        <f>'jeziora 2021'!T55</f>
        <v>29.5</v>
      </c>
      <c r="F53" s="63">
        <f>'jeziora 2021'!U55</f>
        <v>2.5000000000000001E-2</v>
      </c>
      <c r="G53" s="63" t="e">
        <f>'jeziora 2021'!#REF!</f>
        <v>#REF!</v>
      </c>
      <c r="H53" s="63">
        <f>'jeziora 2021'!O55</f>
        <v>3.47</v>
      </c>
      <c r="I53" s="63">
        <f>'jeziora 2021'!P55</f>
        <v>2.0699999999999998</v>
      </c>
      <c r="J53" s="63">
        <f>'jeziora 2021'!H55</f>
        <v>4.0300000000000002E-2</v>
      </c>
      <c r="K53" s="63">
        <f>'jeziora 2021'!Q55</f>
        <v>2.82</v>
      </c>
      <c r="L53" s="63">
        <f>'jeziora 2021'!J55</f>
        <v>29.2</v>
      </c>
      <c r="M53" s="63">
        <f>'jeziora 2021'!V55</f>
        <v>10.7</v>
      </c>
      <c r="N53" s="86" t="e">
        <f>'jeziora 2021'!#REF!</f>
        <v>#REF!</v>
      </c>
      <c r="O53" s="100" t="s">
        <v>550</v>
      </c>
      <c r="P53" s="100" t="s">
        <v>550</v>
      </c>
    </row>
    <row r="54" spans="1:16" x14ac:dyDescent="0.2">
      <c r="A54" s="4">
        <f>'jeziora 2021'!B56</f>
        <v>0</v>
      </c>
      <c r="B54" s="12">
        <f>'jeziora 2021'!D56</f>
        <v>0</v>
      </c>
      <c r="C54" s="45">
        <f>'jeziora 2021'!R56</f>
        <v>0</v>
      </c>
      <c r="D54" s="45">
        <f>'jeziora 2021'!S56</f>
        <v>0</v>
      </c>
      <c r="E54" s="78">
        <f>'jeziora 2021'!T56</f>
        <v>0</v>
      </c>
      <c r="F54" s="63">
        <f>'jeziora 2021'!U56</f>
        <v>0</v>
      </c>
      <c r="G54" s="63" t="e">
        <f>'jeziora 2021'!#REF!</f>
        <v>#REF!</v>
      </c>
      <c r="H54" s="63">
        <f>'jeziora 2021'!O56</f>
        <v>0</v>
      </c>
      <c r="I54" s="63">
        <f>'jeziora 2021'!P56</f>
        <v>0</v>
      </c>
      <c r="J54" s="63">
        <f>'jeziora 2021'!H56</f>
        <v>0</v>
      </c>
      <c r="K54" s="63">
        <f>'jeziora 2021'!Q56</f>
        <v>0</v>
      </c>
      <c r="L54" s="63">
        <f>'jeziora 2021'!J56</f>
        <v>0</v>
      </c>
      <c r="M54" s="63">
        <f>'jeziora 2021'!V56</f>
        <v>0</v>
      </c>
      <c r="N54" s="86" t="e">
        <f>'jeziora 2021'!#REF!</f>
        <v>#REF!</v>
      </c>
      <c r="O54" s="100" t="s">
        <v>550</v>
      </c>
      <c r="P54" s="100" t="s">
        <v>550</v>
      </c>
    </row>
    <row r="55" spans="1:16" ht="12" customHeight="1" x14ac:dyDescent="0.2">
      <c r="A55" s="4">
        <f>'jeziora 2021'!B57</f>
        <v>0</v>
      </c>
      <c r="B55" s="12">
        <f>'jeziora 2021'!D57</f>
        <v>0</v>
      </c>
      <c r="C55" s="45">
        <f>'jeziora 2021'!R57</f>
        <v>0</v>
      </c>
      <c r="D55" s="45">
        <f>'jeziora 2021'!S57</f>
        <v>0</v>
      </c>
      <c r="E55" s="78">
        <f>'jeziora 2021'!T57</f>
        <v>0</v>
      </c>
      <c r="F55" s="63">
        <f>'jeziora 2021'!U57</f>
        <v>0</v>
      </c>
      <c r="G55" s="63" t="e">
        <f>'jeziora 2021'!#REF!</f>
        <v>#REF!</v>
      </c>
      <c r="H55" s="63">
        <f>'jeziora 2021'!O57</f>
        <v>0</v>
      </c>
      <c r="I55" s="63">
        <f>'jeziora 2021'!P57</f>
        <v>0</v>
      </c>
      <c r="J55" s="63">
        <f>'jeziora 2021'!H57</f>
        <v>0</v>
      </c>
      <c r="K55" s="63">
        <f>'jeziora 2021'!Q57</f>
        <v>0</v>
      </c>
      <c r="L55" s="63">
        <f>'jeziora 2021'!J57</f>
        <v>0</v>
      </c>
      <c r="M55" s="63">
        <f>'jeziora 2021'!V57</f>
        <v>0</v>
      </c>
      <c r="N55" s="86" t="e">
        <f>'jeziora 2021'!#REF!</f>
        <v>#REF!</v>
      </c>
      <c r="O55" s="100" t="s">
        <v>550</v>
      </c>
      <c r="P55" s="100" t="s">
        <v>550</v>
      </c>
    </row>
    <row r="56" spans="1:16" x14ac:dyDescent="0.2">
      <c r="A56" s="4">
        <f>'jeziora 2021'!B58</f>
        <v>0</v>
      </c>
      <c r="B56" s="12">
        <f>'jeziora 2021'!D58</f>
        <v>0</v>
      </c>
      <c r="C56" s="45">
        <f>'jeziora 2021'!R58</f>
        <v>0</v>
      </c>
      <c r="D56" s="45">
        <f>'jeziora 2021'!S58</f>
        <v>0</v>
      </c>
      <c r="E56" s="78">
        <f>'jeziora 2021'!T58</f>
        <v>0</v>
      </c>
      <c r="F56" s="63">
        <f>'jeziora 2021'!U58</f>
        <v>0</v>
      </c>
      <c r="G56" s="63" t="e">
        <f>'jeziora 2021'!#REF!</f>
        <v>#REF!</v>
      </c>
      <c r="H56" s="63">
        <f>'jeziora 2021'!O58</f>
        <v>0</v>
      </c>
      <c r="I56" s="63">
        <f>'jeziora 2021'!P58</f>
        <v>0</v>
      </c>
      <c r="J56" s="63">
        <f>'jeziora 2021'!H58</f>
        <v>0</v>
      </c>
      <c r="K56" s="63">
        <f>'jeziora 2021'!Q58</f>
        <v>0</v>
      </c>
      <c r="L56" s="63">
        <f>'jeziora 2021'!J58</f>
        <v>0</v>
      </c>
      <c r="M56" s="63">
        <f>'jeziora 2021'!V58</f>
        <v>0</v>
      </c>
      <c r="N56" s="86" t="e">
        <f>'jeziora 2021'!#REF!</f>
        <v>#REF!</v>
      </c>
      <c r="O56" s="100" t="s">
        <v>550</v>
      </c>
      <c r="P56" s="100" t="s">
        <v>550</v>
      </c>
    </row>
    <row r="57" spans="1:16" x14ac:dyDescent="0.2">
      <c r="A57" s="4">
        <f>'jeziora 2021'!B59</f>
        <v>516</v>
      </c>
      <c r="B57" s="12" t="str">
        <f>'jeziora 2021'!D59</f>
        <v>Jezioro Kierzkowskie - stanowisko 02</v>
      </c>
      <c r="C57" s="45">
        <f>'jeziora 2021'!R59</f>
        <v>0.30130000000000001</v>
      </c>
      <c r="D57" s="45">
        <f>'jeziora 2021'!S59</f>
        <v>4.6879999999999997</v>
      </c>
      <c r="E57" s="78">
        <f>'jeziora 2021'!T59</f>
        <v>73.73</v>
      </c>
      <c r="F57" s="63">
        <f>'jeziora 2021'!U59</f>
        <v>0.54859999999999998</v>
      </c>
      <c r="G57" s="63" t="e">
        <f>'jeziora 2021'!#REF!</f>
        <v>#REF!</v>
      </c>
      <c r="H57" s="63">
        <f>'jeziora 2021'!O59</f>
        <v>8.2530000000000001</v>
      </c>
      <c r="I57" s="63">
        <f>'jeziora 2021'!P59</f>
        <v>9.1229999999999993</v>
      </c>
      <c r="J57" s="63">
        <f>'jeziora 2021'!H59</f>
        <v>9.1999999999999998E-3</v>
      </c>
      <c r="K57" s="63">
        <f>'jeziora 2021'!Q59</f>
        <v>6.4059999999999997</v>
      </c>
      <c r="L57" s="63">
        <f>'jeziora 2021'!J59</f>
        <v>25.11</v>
      </c>
      <c r="M57" s="63">
        <f>'jeziora 2021'!V59</f>
        <v>67.42</v>
      </c>
      <c r="N57" s="86" t="e">
        <f>'jeziora 2021'!#REF!</f>
        <v>#REF!</v>
      </c>
      <c r="O57" s="100" t="s">
        <v>550</v>
      </c>
      <c r="P57" s="100" t="s">
        <v>550</v>
      </c>
    </row>
    <row r="58" spans="1:16" x14ac:dyDescent="0.2">
      <c r="A58" s="4">
        <f>'jeziora 2021'!B60</f>
        <v>517</v>
      </c>
      <c r="B58" s="12" t="str">
        <f>'jeziora 2021'!D60</f>
        <v>Jezioro Kierzlińskie - stan.01</v>
      </c>
      <c r="C58" s="45">
        <f>'jeziora 2021'!R60</f>
        <v>0.05</v>
      </c>
      <c r="D58" s="45">
        <f>'jeziora 2021'!S60</f>
        <v>10.130000000000001</v>
      </c>
      <c r="E58" s="78">
        <f>'jeziora 2021'!T60</f>
        <v>167.3</v>
      </c>
      <c r="F58" s="63">
        <f>'jeziora 2021'!U60</f>
        <v>2.5000000000000001E-2</v>
      </c>
      <c r="G58" s="63" t="e">
        <f>'jeziora 2021'!#REF!</f>
        <v>#REF!</v>
      </c>
      <c r="H58" s="63">
        <f>'jeziora 2021'!O60</f>
        <v>9.73</v>
      </c>
      <c r="I58" s="63">
        <f>'jeziora 2021'!P60</f>
        <v>3.4159999999999999</v>
      </c>
      <c r="J58" s="63">
        <f>'jeziora 2021'!H60</f>
        <v>3.44E-2</v>
      </c>
      <c r="K58" s="63">
        <f>'jeziora 2021'!Q60</f>
        <v>6.274</v>
      </c>
      <c r="L58" s="63">
        <f>'jeziora 2021'!J60</f>
        <v>19.54</v>
      </c>
      <c r="M58" s="63">
        <f>'jeziora 2021'!V60</f>
        <v>32.57</v>
      </c>
      <c r="N58" s="86" t="e">
        <f>'jeziora 2021'!#REF!</f>
        <v>#REF!</v>
      </c>
      <c r="O58" s="101" t="s">
        <v>552</v>
      </c>
      <c r="P58" s="101" t="s">
        <v>552</v>
      </c>
    </row>
    <row r="59" spans="1:16" x14ac:dyDescent="0.2">
      <c r="A59" s="4">
        <f>'jeziora 2021'!B61</f>
        <v>0</v>
      </c>
      <c r="B59" s="12">
        <f>'jeziora 2021'!D61</f>
        <v>0</v>
      </c>
      <c r="C59" s="45">
        <f>'jeziora 2021'!R61</f>
        <v>0</v>
      </c>
      <c r="D59" s="45">
        <f>'jeziora 2021'!S61</f>
        <v>0</v>
      </c>
      <c r="E59" s="78">
        <f>'jeziora 2021'!T61</f>
        <v>0</v>
      </c>
      <c r="F59" s="63">
        <f>'jeziora 2021'!U61</f>
        <v>0</v>
      </c>
      <c r="G59" s="63" t="e">
        <f>'jeziora 2021'!#REF!</f>
        <v>#REF!</v>
      </c>
      <c r="H59" s="63">
        <f>'jeziora 2021'!O61</f>
        <v>0</v>
      </c>
      <c r="I59" s="63">
        <f>'jeziora 2021'!P61</f>
        <v>0</v>
      </c>
      <c r="J59" s="63">
        <f>'jeziora 2021'!H61</f>
        <v>0</v>
      </c>
      <c r="K59" s="63">
        <f>'jeziora 2021'!Q61</f>
        <v>0</v>
      </c>
      <c r="L59" s="63">
        <f>'jeziora 2021'!J61</f>
        <v>0</v>
      </c>
      <c r="M59" s="63">
        <f>'jeziora 2021'!V61</f>
        <v>0</v>
      </c>
      <c r="N59" s="86" t="e">
        <f>'jeziora 2021'!#REF!</f>
        <v>#REF!</v>
      </c>
      <c r="O59" s="100" t="s">
        <v>550</v>
      </c>
      <c r="P59" s="100" t="s">
        <v>550</v>
      </c>
    </row>
    <row r="60" spans="1:16" x14ac:dyDescent="0.2">
      <c r="A60" s="4">
        <f>'jeziora 2021'!B62</f>
        <v>519</v>
      </c>
      <c r="B60" s="12" t="str">
        <f>'jeziora 2021'!D62</f>
        <v>Jezioro Kłodno - Chmielno</v>
      </c>
      <c r="C60" s="45">
        <f>'jeziora 2021'!R62</f>
        <v>0.05</v>
      </c>
      <c r="D60" s="45">
        <f>'jeziora 2021'!S62</f>
        <v>3.927</v>
      </c>
      <c r="E60" s="78">
        <f>'jeziora 2021'!T62</f>
        <v>81.680000000000007</v>
      </c>
      <c r="F60" s="63">
        <f>'jeziora 2021'!U62</f>
        <v>2.5000000000000001E-2</v>
      </c>
      <c r="G60" s="63" t="e">
        <f>'jeziora 2021'!#REF!</f>
        <v>#REF!</v>
      </c>
      <c r="H60" s="63">
        <f>'jeziora 2021'!O62</f>
        <v>12.79</v>
      </c>
      <c r="I60" s="63">
        <f>'jeziora 2021'!P62</f>
        <v>9.4600000000000009</v>
      </c>
      <c r="J60" s="63">
        <f>'jeziora 2021'!H62</f>
        <v>3.6299999999999999E-2</v>
      </c>
      <c r="K60" s="63">
        <f>'jeziora 2021'!Q62</f>
        <v>6.9550000000000001</v>
      </c>
      <c r="L60" s="63">
        <f>'jeziora 2021'!J62</f>
        <v>29.89</v>
      </c>
      <c r="M60" s="63">
        <f>'jeziora 2021'!V62</f>
        <v>70.02</v>
      </c>
      <c r="N60" s="86" t="e">
        <f>'jeziora 2021'!#REF!</f>
        <v>#REF!</v>
      </c>
      <c r="O60" s="100" t="s">
        <v>550</v>
      </c>
      <c r="P60" s="100" t="s">
        <v>550</v>
      </c>
    </row>
    <row r="61" spans="1:16" x14ac:dyDescent="0.2">
      <c r="A61" s="4">
        <f>'jeziora 2021'!B63</f>
        <v>520</v>
      </c>
      <c r="B61" s="12" t="str">
        <f>'jeziora 2021'!D63</f>
        <v>Jezioro Kłosowskie - stan. 01</v>
      </c>
      <c r="C61" s="45">
        <f>'jeziora 2021'!R63</f>
        <v>0.39200000000000002</v>
      </c>
      <c r="D61" s="45">
        <f>'jeziora 2021'!S63</f>
        <v>3.96</v>
      </c>
      <c r="E61" s="78">
        <f>'jeziora 2021'!T63</f>
        <v>131.5</v>
      </c>
      <c r="F61" s="63">
        <f>'jeziora 2021'!U63</f>
        <v>2.5529999999999999</v>
      </c>
      <c r="G61" s="63" t="e">
        <f>'jeziora 2021'!#REF!</f>
        <v>#REF!</v>
      </c>
      <c r="H61" s="63">
        <f>'jeziora 2021'!O63</f>
        <v>19.36</v>
      </c>
      <c r="I61" s="63">
        <f>'jeziora 2021'!P63</f>
        <v>17.97</v>
      </c>
      <c r="J61" s="63">
        <f>'jeziora 2021'!H63</f>
        <v>3.7600000000000001E-2</v>
      </c>
      <c r="K61" s="63">
        <f>'jeziora 2021'!Q63</f>
        <v>11.8</v>
      </c>
      <c r="L61" s="63">
        <f>'jeziora 2021'!J63</f>
        <v>38.04</v>
      </c>
      <c r="M61" s="63">
        <f>'jeziora 2021'!V63</f>
        <v>88</v>
      </c>
      <c r="N61" s="86" t="e">
        <f>'jeziora 2021'!#REF!</f>
        <v>#REF!</v>
      </c>
      <c r="O61" s="101" t="s">
        <v>552</v>
      </c>
      <c r="P61" s="101" t="s">
        <v>552</v>
      </c>
    </row>
    <row r="62" spans="1:16" x14ac:dyDescent="0.2">
      <c r="A62" s="4">
        <f>'jeziora 2021'!B64</f>
        <v>0</v>
      </c>
      <c r="B62" s="12">
        <f>'jeziora 2021'!D64</f>
        <v>0</v>
      </c>
      <c r="C62" s="45">
        <f>'jeziora 2021'!R64</f>
        <v>0</v>
      </c>
      <c r="D62" s="45">
        <f>'jeziora 2021'!S64</f>
        <v>0</v>
      </c>
      <c r="E62" s="78">
        <f>'jeziora 2021'!T64</f>
        <v>0</v>
      </c>
      <c r="F62" s="63">
        <f>'jeziora 2021'!U64</f>
        <v>0</v>
      </c>
      <c r="G62" s="63" t="e">
        <f>'jeziora 2021'!#REF!</f>
        <v>#REF!</v>
      </c>
      <c r="H62" s="63">
        <f>'jeziora 2021'!O64</f>
        <v>0</v>
      </c>
      <c r="I62" s="63">
        <f>'jeziora 2021'!P64</f>
        <v>0</v>
      </c>
      <c r="J62" s="63">
        <f>'jeziora 2021'!H64</f>
        <v>0</v>
      </c>
      <c r="K62" s="63">
        <f>'jeziora 2021'!Q64</f>
        <v>0</v>
      </c>
      <c r="L62" s="63">
        <f>'jeziora 2021'!J64</f>
        <v>0</v>
      </c>
      <c r="M62" s="63">
        <f>'jeziora 2021'!V64</f>
        <v>0</v>
      </c>
      <c r="N62" s="86" t="e">
        <f>'jeziora 2021'!#REF!</f>
        <v>#REF!</v>
      </c>
      <c r="O62" s="100" t="s">
        <v>550</v>
      </c>
      <c r="P62" s="100" t="s">
        <v>550</v>
      </c>
    </row>
    <row r="63" spans="1:16" x14ac:dyDescent="0.2">
      <c r="A63" s="4">
        <f>'jeziora 2021'!B65</f>
        <v>522</v>
      </c>
      <c r="B63" s="12" t="str">
        <f>'jeziora 2021'!D65</f>
        <v>Jezioro Korytowo - głęboczek -  6,8 m</v>
      </c>
      <c r="C63" s="45">
        <f>'jeziora 2021'!R65</f>
        <v>0.26290000000000002</v>
      </c>
      <c r="D63" s="45">
        <f>'jeziora 2021'!S65</f>
        <v>6.6289999999999996</v>
      </c>
      <c r="E63" s="78">
        <f>'jeziora 2021'!T65</f>
        <v>128</v>
      </c>
      <c r="F63" s="63">
        <f>'jeziora 2021'!U65</f>
        <v>0.81850000000000001</v>
      </c>
      <c r="G63" s="63" t="e">
        <f>'jeziora 2021'!#REF!</f>
        <v>#REF!</v>
      </c>
      <c r="H63" s="63">
        <f>'jeziora 2021'!O65</f>
        <v>18.75</v>
      </c>
      <c r="I63" s="63">
        <f>'jeziora 2021'!P65</f>
        <v>43.67</v>
      </c>
      <c r="J63" s="63">
        <f>'jeziora 2021'!H65</f>
        <v>2.92E-2</v>
      </c>
      <c r="K63" s="63">
        <f>'jeziora 2021'!Q65</f>
        <v>15.77</v>
      </c>
      <c r="L63" s="63">
        <f>'jeziora 2021'!J65</f>
        <v>51.39</v>
      </c>
      <c r="M63" s="63">
        <f>'jeziora 2021'!V65</f>
        <v>185.7</v>
      </c>
      <c r="N63" s="86" t="e">
        <f>'jeziora 2021'!#REF!</f>
        <v>#REF!</v>
      </c>
      <c r="O63" s="101" t="s">
        <v>552</v>
      </c>
      <c r="P63" s="101" t="s">
        <v>552</v>
      </c>
    </row>
    <row r="64" spans="1:16" x14ac:dyDescent="0.2">
      <c r="A64" s="4">
        <f>'jeziora 2021'!B66</f>
        <v>523</v>
      </c>
      <c r="B64" s="12" t="str">
        <f>'jeziora 2021'!D66</f>
        <v>Jezioro Kościelne - 01 (głęboczek)</v>
      </c>
      <c r="C64" s="45">
        <f>'jeziora 2021'!R66</f>
        <v>0.05</v>
      </c>
      <c r="D64" s="45">
        <f>'jeziora 2021'!S66</f>
        <v>1.5</v>
      </c>
      <c r="E64" s="78">
        <f>'jeziora 2021'!T66</f>
        <v>144.1</v>
      </c>
      <c r="F64" s="63">
        <f>'jeziora 2021'!U66</f>
        <v>0.185</v>
      </c>
      <c r="G64" s="63" t="e">
        <f>'jeziora 2021'!#REF!</f>
        <v>#REF!</v>
      </c>
      <c r="H64" s="63">
        <f>'jeziora 2021'!O66</f>
        <v>8.4860000000000007</v>
      </c>
      <c r="I64" s="63">
        <f>'jeziora 2021'!P66</f>
        <v>15.6</v>
      </c>
      <c r="J64" s="63">
        <f>'jeziora 2021'!H66</f>
        <v>5.9400000000000001E-2</v>
      </c>
      <c r="K64" s="63">
        <f>'jeziora 2021'!Q66</f>
        <v>7.181</v>
      </c>
      <c r="L64" s="63">
        <f>'jeziora 2021'!J66</f>
        <v>24.36</v>
      </c>
      <c r="M64" s="63">
        <f>'jeziora 2021'!V66</f>
        <v>56.43</v>
      </c>
      <c r="N64" s="86" t="e">
        <f>'jeziora 2021'!#REF!</f>
        <v>#REF!</v>
      </c>
      <c r="O64" s="100" t="s">
        <v>550</v>
      </c>
      <c r="P64" s="100" t="s">
        <v>550</v>
      </c>
    </row>
    <row r="65" spans="1:16" x14ac:dyDescent="0.2">
      <c r="A65" s="4">
        <f>'jeziora 2021'!B67</f>
        <v>524</v>
      </c>
      <c r="B65" s="12" t="str">
        <f>'jeziora 2021'!D67</f>
        <v>Jezioro Kozie - głęboczek -   0,7m</v>
      </c>
      <c r="C65" s="45">
        <f>'jeziora 2021'!R67</f>
        <v>0.05</v>
      </c>
      <c r="D65" s="45">
        <f>'jeziora 2021'!S67</f>
        <v>1.5</v>
      </c>
      <c r="E65" s="78">
        <f>'jeziora 2021'!T67</f>
        <v>31.5</v>
      </c>
      <c r="F65" s="63">
        <f>'jeziora 2021'!U67</f>
        <v>2.5000000000000001E-2</v>
      </c>
      <c r="G65" s="63" t="e">
        <f>'jeziora 2021'!#REF!</f>
        <v>#REF!</v>
      </c>
      <c r="H65" s="63">
        <f>'jeziora 2021'!O67</f>
        <v>2.5</v>
      </c>
      <c r="I65" s="63">
        <f>'jeziora 2021'!P67</f>
        <v>2.46</v>
      </c>
      <c r="J65" s="63">
        <f>'jeziora 2021'!H67</f>
        <v>7.8600000000000003E-2</v>
      </c>
      <c r="K65" s="63">
        <f>'jeziora 2021'!Q67</f>
        <v>1.5</v>
      </c>
      <c r="L65" s="63">
        <f>'jeziora 2021'!J67</f>
        <v>9.33</v>
      </c>
      <c r="M65" s="63">
        <f>'jeziora 2021'!V67</f>
        <v>20</v>
      </c>
      <c r="N65" s="86" t="e">
        <f>'jeziora 2021'!#REF!</f>
        <v>#REF!</v>
      </c>
      <c r="O65" s="100" t="s">
        <v>550</v>
      </c>
      <c r="P65" s="100" t="s">
        <v>550</v>
      </c>
    </row>
    <row r="66" spans="1:16" x14ac:dyDescent="0.2">
      <c r="A66" s="4">
        <f>'jeziora 2021'!B68</f>
        <v>525</v>
      </c>
      <c r="B66" s="12" t="str">
        <f>'jeziora 2021'!D68</f>
        <v>Jezioro Kórnickie - stan. 01</v>
      </c>
      <c r="C66" s="45">
        <f>'jeziora 2021'!R68</f>
        <v>0.05</v>
      </c>
      <c r="D66" s="45">
        <f>'jeziora 2021'!S68</f>
        <v>1.5</v>
      </c>
      <c r="E66" s="78">
        <f>'jeziora 2021'!T68</f>
        <v>157</v>
      </c>
      <c r="F66" s="63">
        <f>'jeziora 2021'!U68</f>
        <v>2.5000000000000001E-2</v>
      </c>
      <c r="G66" s="63" t="e">
        <f>'jeziora 2021'!#REF!</f>
        <v>#REF!</v>
      </c>
      <c r="H66" s="63">
        <f>'jeziora 2021'!O68</f>
        <v>8.1039999999999992</v>
      </c>
      <c r="I66" s="63">
        <f>'jeziora 2021'!P68</f>
        <v>22.53</v>
      </c>
      <c r="J66" s="63">
        <f>'jeziora 2021'!H68</f>
        <v>5.4399999999999997E-2</v>
      </c>
      <c r="K66" s="63">
        <f>'jeziora 2021'!Q68</f>
        <v>6.3410000000000002</v>
      </c>
      <c r="L66" s="63">
        <f>'jeziora 2021'!J68</f>
        <v>26.11</v>
      </c>
      <c r="M66" s="63">
        <f>'jeziora 2021'!V68</f>
        <v>112</v>
      </c>
      <c r="N66" s="86" t="e">
        <f>'jeziora 2021'!#REF!</f>
        <v>#REF!</v>
      </c>
      <c r="O66" s="101" t="s">
        <v>552</v>
      </c>
      <c r="P66" s="101" t="s">
        <v>552</v>
      </c>
    </row>
    <row r="67" spans="1:16" x14ac:dyDescent="0.2">
      <c r="A67" s="4">
        <f>'jeziora 2021'!B69</f>
        <v>526</v>
      </c>
      <c r="B67" s="12" t="str">
        <f>'jeziora 2021'!D69</f>
        <v>Jezioro Kraksztyn - stan.01</v>
      </c>
      <c r="C67" s="45">
        <f>'jeziora 2021'!R69</f>
        <v>0.05</v>
      </c>
      <c r="D67" s="45">
        <f>'jeziora 2021'!S69</f>
        <v>15.7</v>
      </c>
      <c r="E67" s="78">
        <f>'jeziora 2021'!T69</f>
        <v>263.39999999999998</v>
      </c>
      <c r="F67" s="63">
        <f>'jeziora 2021'!U69</f>
        <v>1.49</v>
      </c>
      <c r="G67" s="63" t="e">
        <f>'jeziora 2021'!#REF!</f>
        <v>#REF!</v>
      </c>
      <c r="H67" s="63">
        <f>'jeziora 2021'!O69</f>
        <v>38.840000000000003</v>
      </c>
      <c r="I67" s="63">
        <f>'jeziora 2021'!P69</f>
        <v>34.99</v>
      </c>
      <c r="J67" s="63">
        <f>'jeziora 2021'!H69</f>
        <v>8.48E-2</v>
      </c>
      <c r="K67" s="63">
        <f>'jeziora 2021'!Q69</f>
        <v>29.4</v>
      </c>
      <c r="L67" s="63">
        <f>'jeziora 2021'!J69</f>
        <v>45.8</v>
      </c>
      <c r="M67" s="63">
        <f>'jeziora 2021'!V69</f>
        <v>277</v>
      </c>
      <c r="N67" s="86" t="e">
        <f>'jeziora 2021'!#REF!</f>
        <v>#REF!</v>
      </c>
      <c r="O67" s="101" t="s">
        <v>552</v>
      </c>
      <c r="P67" s="101" t="s">
        <v>552</v>
      </c>
    </row>
    <row r="68" spans="1:16" x14ac:dyDescent="0.2">
      <c r="A68" s="4">
        <f>'jeziora 2021'!B70</f>
        <v>527</v>
      </c>
      <c r="B68" s="12" t="str">
        <f>'jeziora 2021'!D70</f>
        <v>Jezioro Kruszyńskie - na NW od m.Windorp</v>
      </c>
      <c r="C68" s="45">
        <f>'jeziora 2021'!R70</f>
        <v>0.05</v>
      </c>
      <c r="D68" s="45">
        <f>'jeziora 2021'!S70</f>
        <v>13.28</v>
      </c>
      <c r="E68" s="78">
        <f>'jeziora 2021'!T70</f>
        <v>380.8</v>
      </c>
      <c r="F68" s="63">
        <f>'jeziora 2021'!U70</f>
        <v>2.5000000000000001E-2</v>
      </c>
      <c r="G68" s="63" t="e">
        <f>'jeziora 2021'!#REF!</f>
        <v>#REF!</v>
      </c>
      <c r="H68" s="63">
        <f>'jeziora 2021'!O70</f>
        <v>36.33</v>
      </c>
      <c r="I68" s="63">
        <f>'jeziora 2021'!P70</f>
        <v>61.23</v>
      </c>
      <c r="J68" s="63">
        <f>'jeziora 2021'!H70</f>
        <v>6.4500000000000002E-2</v>
      </c>
      <c r="K68" s="63">
        <f>'jeziora 2021'!Q70</f>
        <v>28.43</v>
      </c>
      <c r="L68" s="63">
        <f>'jeziora 2021'!J70</f>
        <v>29.67</v>
      </c>
      <c r="M68" s="63">
        <f>'jeziora 2021'!V70</f>
        <v>176.6</v>
      </c>
      <c r="N68" s="86" t="e">
        <f>'jeziora 2021'!#REF!</f>
        <v>#REF!</v>
      </c>
      <c r="O68" s="101" t="s">
        <v>552</v>
      </c>
      <c r="P68" s="101" t="s">
        <v>552</v>
      </c>
    </row>
    <row r="69" spans="1:16" x14ac:dyDescent="0.2">
      <c r="A69" s="4">
        <f>'jeziora 2021'!B71</f>
        <v>528</v>
      </c>
      <c r="B69" s="12" t="str">
        <f>'jeziora 2021'!D71</f>
        <v>Jezioro Księże - Laska</v>
      </c>
      <c r="C69" s="45">
        <f>'jeziora 2021'!R71</f>
        <v>0.05</v>
      </c>
      <c r="D69" s="45">
        <f>'jeziora 2021'!S71</f>
        <v>11.21</v>
      </c>
      <c r="E69" s="78">
        <f>'jeziora 2021'!T71</f>
        <v>75.62</v>
      </c>
      <c r="F69" s="63">
        <f>'jeziora 2021'!U71</f>
        <v>1.212</v>
      </c>
      <c r="G69" s="63" t="e">
        <f>'jeziora 2021'!#REF!</f>
        <v>#REF!</v>
      </c>
      <c r="H69" s="63">
        <f>'jeziora 2021'!O71</f>
        <v>24.82</v>
      </c>
      <c r="I69" s="63">
        <f>'jeziora 2021'!P71</f>
        <v>20.21</v>
      </c>
      <c r="J69" s="63">
        <f>'jeziora 2021'!H71</f>
        <v>2.5100000000000001E-2</v>
      </c>
      <c r="K69" s="63">
        <f>'jeziora 2021'!Q71</f>
        <v>11.37</v>
      </c>
      <c r="L69" s="63">
        <f>'jeziora 2021'!J71</f>
        <v>43.68</v>
      </c>
      <c r="M69" s="63">
        <f>'jeziora 2021'!V71</f>
        <v>102.7</v>
      </c>
      <c r="N69" s="86" t="e">
        <f>'jeziora 2021'!#REF!</f>
        <v>#REF!</v>
      </c>
      <c r="O69" s="101" t="s">
        <v>552</v>
      </c>
      <c r="P69" s="101" t="s">
        <v>552</v>
      </c>
    </row>
    <row r="70" spans="1:16" x14ac:dyDescent="0.2">
      <c r="A70" s="4">
        <f>'jeziora 2021'!B72</f>
        <v>529</v>
      </c>
      <c r="B70" s="12" t="str">
        <f>'jeziora 2021'!D72</f>
        <v>Jezioro Kwiecko - głęboczek -   6,5m</v>
      </c>
      <c r="C70" s="45">
        <f>'jeziora 2021'!R72</f>
        <v>0.17879999999999999</v>
      </c>
      <c r="D70" s="45">
        <f>'jeziora 2021'!S72</f>
        <v>6.1470000000000002</v>
      </c>
      <c r="E70" s="78">
        <f>'jeziora 2021'!T72</f>
        <v>65.53</v>
      </c>
      <c r="F70" s="63">
        <f>'jeziora 2021'!U72</f>
        <v>0.45950000000000002</v>
      </c>
      <c r="G70" s="63" t="e">
        <f>'jeziora 2021'!#REF!</f>
        <v>#REF!</v>
      </c>
      <c r="H70" s="63">
        <f>'jeziora 2021'!O72</f>
        <v>9.6129999999999995</v>
      </c>
      <c r="I70" s="63">
        <f>'jeziora 2021'!P72</f>
        <v>7.6379999999999999</v>
      </c>
      <c r="J70" s="63">
        <f>'jeziora 2021'!H72</f>
        <v>8.3999999999999995E-3</v>
      </c>
      <c r="K70" s="63">
        <f>'jeziora 2021'!Q72</f>
        <v>6.9989999999999997</v>
      </c>
      <c r="L70" s="63">
        <f>'jeziora 2021'!J72</f>
        <v>20.97</v>
      </c>
      <c r="M70" s="63">
        <f>'jeziora 2021'!V72</f>
        <v>51.72</v>
      </c>
      <c r="N70" s="86" t="e">
        <f>'jeziora 2021'!#REF!</f>
        <v>#REF!</v>
      </c>
      <c r="O70" s="100" t="s">
        <v>550</v>
      </c>
      <c r="P70" s="100" t="s">
        <v>550</v>
      </c>
    </row>
    <row r="71" spans="1:16" x14ac:dyDescent="0.2">
      <c r="A71" s="4">
        <f>'jeziora 2021'!B73</f>
        <v>530</v>
      </c>
      <c r="B71" s="12" t="str">
        <f>'jeziora 2021'!D73</f>
        <v>Jezioro Lednica - stan. 01</v>
      </c>
      <c r="C71" s="45">
        <f>'jeziora 2021'!R73</f>
        <v>0.30649999999999999</v>
      </c>
      <c r="D71" s="45">
        <f>'jeziora 2021'!S73</f>
        <v>5.0170000000000003</v>
      </c>
      <c r="E71" s="78">
        <f>'jeziora 2021'!T73</f>
        <v>80.39</v>
      </c>
      <c r="F71" s="63">
        <f>'jeziora 2021'!U73</f>
        <v>0.95930000000000004</v>
      </c>
      <c r="G71" s="63" t="e">
        <f>'jeziora 2021'!#REF!</f>
        <v>#REF!</v>
      </c>
      <c r="H71" s="63">
        <f>'jeziora 2021'!O73</f>
        <v>13.65</v>
      </c>
      <c r="I71" s="63">
        <f>'jeziora 2021'!P73</f>
        <v>15.28</v>
      </c>
      <c r="J71" s="63">
        <f>'jeziora 2021'!H73</f>
        <v>3.4099999999999998E-2</v>
      </c>
      <c r="K71" s="63">
        <f>'jeziora 2021'!Q73</f>
        <v>11.07</v>
      </c>
      <c r="L71" s="63">
        <f>'jeziora 2021'!J73</f>
        <v>53.25</v>
      </c>
      <c r="M71" s="63">
        <f>'jeziora 2021'!V73</f>
        <v>98.43</v>
      </c>
      <c r="N71" s="86" t="e">
        <f>'jeziora 2021'!#REF!</f>
        <v>#REF!</v>
      </c>
      <c r="O71" s="101" t="s">
        <v>552</v>
      </c>
      <c r="P71" s="101" t="s">
        <v>552</v>
      </c>
    </row>
    <row r="72" spans="1:16" x14ac:dyDescent="0.2">
      <c r="A72" s="4">
        <f>'jeziora 2021'!B74</f>
        <v>531</v>
      </c>
      <c r="B72" s="12" t="str">
        <f>'jeziora 2021'!D74</f>
        <v>Jezioro Lidzbarskie - stan.01</v>
      </c>
      <c r="C72" s="45">
        <f>'jeziora 2021'!R74</f>
        <v>0.05</v>
      </c>
      <c r="D72" s="45">
        <f>'jeziora 2021'!S74</f>
        <v>10.5</v>
      </c>
      <c r="E72" s="78">
        <f>'jeziora 2021'!T74</f>
        <v>127</v>
      </c>
      <c r="F72" s="63">
        <f>'jeziora 2021'!U74</f>
        <v>2.5000000000000001E-2</v>
      </c>
      <c r="G72" s="63" t="e">
        <f>'jeziora 2021'!#REF!</f>
        <v>#REF!</v>
      </c>
      <c r="H72" s="63">
        <f>'jeziora 2021'!O74</f>
        <v>47.2</v>
      </c>
      <c r="I72" s="63">
        <f>'jeziora 2021'!P74</f>
        <v>9.68</v>
      </c>
      <c r="J72" s="63">
        <f>'jeziora 2021'!H74</f>
        <v>5.3900000000000003E-2</v>
      </c>
      <c r="K72" s="63">
        <f>'jeziora 2021'!Q74</f>
        <v>5.08</v>
      </c>
      <c r="L72" s="63">
        <f>'jeziora 2021'!J74</f>
        <v>12.5</v>
      </c>
      <c r="M72" s="63">
        <f>'jeziora 2021'!V74</f>
        <v>47.2</v>
      </c>
      <c r="N72" s="86" t="e">
        <f>'jeziora 2021'!#REF!</f>
        <v>#REF!</v>
      </c>
      <c r="O72" s="100" t="s">
        <v>550</v>
      </c>
      <c r="P72" s="100" t="s">
        <v>550</v>
      </c>
    </row>
    <row r="73" spans="1:16" x14ac:dyDescent="0.2">
      <c r="A73" s="4">
        <f>'jeziora 2021'!B75</f>
        <v>0</v>
      </c>
      <c r="B73" s="12">
        <f>'jeziora 2021'!D75</f>
        <v>0</v>
      </c>
      <c r="C73" s="45">
        <f>'jeziora 2021'!R75</f>
        <v>0</v>
      </c>
      <c r="D73" s="45">
        <f>'jeziora 2021'!S75</f>
        <v>0</v>
      </c>
      <c r="E73" s="78">
        <f>'jeziora 2021'!T75</f>
        <v>0</v>
      </c>
      <c r="F73" s="63">
        <f>'jeziora 2021'!U75</f>
        <v>0</v>
      </c>
      <c r="G73" s="63" t="e">
        <f>'jeziora 2021'!#REF!</f>
        <v>#REF!</v>
      </c>
      <c r="H73" s="63">
        <f>'jeziora 2021'!O75</f>
        <v>0</v>
      </c>
      <c r="I73" s="63">
        <f>'jeziora 2021'!P75</f>
        <v>0</v>
      </c>
      <c r="J73" s="63">
        <f>'jeziora 2021'!H75</f>
        <v>0</v>
      </c>
      <c r="K73" s="63">
        <f>'jeziora 2021'!Q75</f>
        <v>0</v>
      </c>
      <c r="L73" s="63">
        <f>'jeziora 2021'!J75</f>
        <v>0</v>
      </c>
      <c r="M73" s="63">
        <f>'jeziora 2021'!V75</f>
        <v>0</v>
      </c>
      <c r="N73" s="86" t="e">
        <f>'jeziora 2021'!#REF!</f>
        <v>#REF!</v>
      </c>
      <c r="O73" s="100" t="s">
        <v>550</v>
      </c>
      <c r="P73" s="100" t="s">
        <v>550</v>
      </c>
    </row>
    <row r="74" spans="1:16" x14ac:dyDescent="0.2">
      <c r="A74" s="4">
        <f>'jeziora 2021'!B76</f>
        <v>533</v>
      </c>
      <c r="B74" s="12" t="str">
        <f>'jeziora 2021'!D76</f>
        <v>Jezioro Linowskie - stan. 01</v>
      </c>
      <c r="C74" s="45">
        <f>'jeziora 2021'!R76</f>
        <v>0.05</v>
      </c>
      <c r="D74" s="45">
        <f>'jeziora 2021'!S76</f>
        <v>12.85</v>
      </c>
      <c r="E74" s="78">
        <f>'jeziora 2021'!T76</f>
        <v>235.4</v>
      </c>
      <c r="F74" s="63">
        <f>'jeziora 2021'!U76</f>
        <v>2.5000000000000001E-2</v>
      </c>
      <c r="G74" s="63" t="e">
        <f>'jeziora 2021'!#REF!</f>
        <v>#REF!</v>
      </c>
      <c r="H74" s="63">
        <f>'jeziora 2021'!O76</f>
        <v>22.47</v>
      </c>
      <c r="I74" s="63">
        <f>'jeziora 2021'!P76</f>
        <v>22.04</v>
      </c>
      <c r="J74" s="63">
        <f>'jeziora 2021'!H76</f>
        <v>0.157</v>
      </c>
      <c r="K74" s="63">
        <f>'jeziora 2021'!Q76</f>
        <v>13.09</v>
      </c>
      <c r="L74" s="63">
        <f>'jeziora 2021'!J76</f>
        <v>32.17</v>
      </c>
      <c r="M74" s="63">
        <f>'jeziora 2021'!V76</f>
        <v>155.69999999999999</v>
      </c>
      <c r="N74" s="86" t="e">
        <f>'jeziora 2021'!#REF!</f>
        <v>#REF!</v>
      </c>
      <c r="O74" s="101" t="s">
        <v>552</v>
      </c>
      <c r="P74" s="101" t="s">
        <v>552</v>
      </c>
    </row>
    <row r="75" spans="1:16" x14ac:dyDescent="0.2">
      <c r="A75" s="4">
        <f>'jeziora 2021'!B77</f>
        <v>534</v>
      </c>
      <c r="B75" s="12" t="str">
        <f>'jeziora 2021'!D77</f>
        <v>Jezioro Liwieniec - Prabuty</v>
      </c>
      <c r="C75" s="45">
        <f>'jeziora 2021'!R77</f>
        <v>0.92843227932746097</v>
      </c>
      <c r="D75" s="45">
        <f>'jeziora 2021'!S77</f>
        <v>6.13</v>
      </c>
      <c r="E75" s="78">
        <f>'jeziora 2021'!T77</f>
        <v>70.599999999999994</v>
      </c>
      <c r="F75" s="63">
        <f>'jeziora 2021'!U77</f>
        <v>0.71299999999999997</v>
      </c>
      <c r="G75" s="63" t="e">
        <f>'jeziora 2021'!#REF!</f>
        <v>#REF!</v>
      </c>
      <c r="H75" s="63">
        <f>'jeziora 2021'!O77</f>
        <v>19.600000000000001</v>
      </c>
      <c r="I75" s="63">
        <f>'jeziora 2021'!P77</f>
        <v>21.5</v>
      </c>
      <c r="J75" s="63">
        <f>'jeziora 2021'!H77</f>
        <v>0.46700000000000003</v>
      </c>
      <c r="K75" s="63">
        <f>'jeziora 2021'!Q77</f>
        <v>14.7</v>
      </c>
      <c r="L75" s="63">
        <f>'jeziora 2021'!J77</f>
        <v>55.9</v>
      </c>
      <c r="M75" s="63">
        <f>'jeziora 2021'!V77</f>
        <v>141</v>
      </c>
      <c r="N75" s="86" t="e">
        <f>'jeziora 2021'!#REF!</f>
        <v>#REF!</v>
      </c>
      <c r="O75" s="101" t="s">
        <v>552</v>
      </c>
      <c r="P75" s="101" t="s">
        <v>552</v>
      </c>
    </row>
    <row r="76" spans="1:16" ht="25.5" x14ac:dyDescent="0.2">
      <c r="A76" s="4">
        <f>'jeziora 2021'!B78</f>
        <v>535</v>
      </c>
      <c r="B76" s="12" t="str">
        <f>'jeziora 2021'!D78</f>
        <v>Jezioro Lubiatowo Południowe - głęboczek -   1,4m</v>
      </c>
      <c r="C76" s="45">
        <f>'jeziora 2021'!R78</f>
        <v>0.05</v>
      </c>
      <c r="D76" s="45">
        <f>'jeziora 2021'!S78</f>
        <v>4.37</v>
      </c>
      <c r="E76" s="78">
        <f>'jeziora 2021'!T78</f>
        <v>22.3</v>
      </c>
      <c r="F76" s="63">
        <f>'jeziora 2021'!U78</f>
        <v>2.5000000000000001E-2</v>
      </c>
      <c r="G76" s="63" t="e">
        <f>'jeziora 2021'!#REF!</f>
        <v>#REF!</v>
      </c>
      <c r="H76" s="63">
        <f>'jeziora 2021'!O78</f>
        <v>5.58</v>
      </c>
      <c r="I76" s="63">
        <f>'jeziora 2021'!P78</f>
        <v>3.57</v>
      </c>
      <c r="J76" s="63">
        <f>'jeziora 2021'!H78</f>
        <v>7.4099999999999999E-2</v>
      </c>
      <c r="K76" s="63">
        <f>'jeziora 2021'!Q78</f>
        <v>3.17</v>
      </c>
      <c r="L76" s="63">
        <f>'jeziora 2021'!J78</f>
        <v>7.76</v>
      </c>
      <c r="M76" s="63">
        <f>'jeziora 2021'!V78</f>
        <v>23.8</v>
      </c>
      <c r="N76" s="86" t="e">
        <f>'jeziora 2021'!#REF!</f>
        <v>#REF!</v>
      </c>
      <c r="O76" s="100" t="s">
        <v>550</v>
      </c>
      <c r="P76" s="100" t="s">
        <v>550</v>
      </c>
    </row>
    <row r="77" spans="1:16" x14ac:dyDescent="0.2">
      <c r="A77" s="4">
        <f>'jeziora 2021'!B79</f>
        <v>536</v>
      </c>
      <c r="B77" s="12" t="str">
        <f>'jeziora 2021'!D79</f>
        <v>Jezioro Lubiszewskie - Lubiszewo</v>
      </c>
      <c r="C77" s="45">
        <f>'jeziora 2021'!R79</f>
        <v>0.35570000000000002</v>
      </c>
      <c r="D77" s="45">
        <f>'jeziora 2021'!S79</f>
        <v>13.3</v>
      </c>
      <c r="E77" s="78">
        <f>'jeziora 2021'!T79</f>
        <v>74.489999999999995</v>
      </c>
      <c r="F77" s="63">
        <f>'jeziora 2021'!U79</f>
        <v>1.238</v>
      </c>
      <c r="G77" s="63" t="e">
        <f>'jeziora 2021'!#REF!</f>
        <v>#REF!</v>
      </c>
      <c r="H77" s="63">
        <f>'jeziora 2021'!O79</f>
        <v>8.35</v>
      </c>
      <c r="I77" s="63">
        <f>'jeziora 2021'!P79</f>
        <v>14.2</v>
      </c>
      <c r="J77" s="63">
        <f>'jeziora 2021'!H79</f>
        <v>7.2300000000000003E-2</v>
      </c>
      <c r="K77" s="63">
        <f>'jeziora 2021'!Q79</f>
        <v>7.7770000000000001</v>
      </c>
      <c r="L77" s="63">
        <f>'jeziora 2021'!J79</f>
        <v>79.27</v>
      </c>
      <c r="M77" s="63">
        <f>'jeziora 2021'!V79</f>
        <v>118.9</v>
      </c>
      <c r="N77" s="86" t="e">
        <f>'jeziora 2021'!#REF!</f>
        <v>#REF!</v>
      </c>
      <c r="O77" s="101" t="s">
        <v>552</v>
      </c>
      <c r="P77" s="101" t="s">
        <v>552</v>
      </c>
    </row>
    <row r="78" spans="1:16" x14ac:dyDescent="0.2">
      <c r="A78" s="4">
        <f>'jeziora 2021'!B80</f>
        <v>0</v>
      </c>
      <c r="B78" s="12">
        <f>'jeziora 2021'!D80</f>
        <v>0</v>
      </c>
      <c r="C78" s="45">
        <f>'jeziora 2021'!R80</f>
        <v>0</v>
      </c>
      <c r="D78" s="45">
        <f>'jeziora 2021'!S80</f>
        <v>0</v>
      </c>
      <c r="E78" s="78">
        <f>'jeziora 2021'!T80</f>
        <v>0</v>
      </c>
      <c r="F78" s="63">
        <f>'jeziora 2021'!U80</f>
        <v>0</v>
      </c>
      <c r="G78" s="63" t="e">
        <f>'jeziora 2021'!#REF!</f>
        <v>#REF!</v>
      </c>
      <c r="H78" s="63">
        <f>'jeziora 2021'!O80</f>
        <v>0</v>
      </c>
      <c r="I78" s="63">
        <f>'jeziora 2021'!P80</f>
        <v>0</v>
      </c>
      <c r="J78" s="63">
        <f>'jeziora 2021'!H80</f>
        <v>0</v>
      </c>
      <c r="K78" s="63">
        <f>'jeziora 2021'!Q80</f>
        <v>0</v>
      </c>
      <c r="L78" s="63">
        <f>'jeziora 2021'!J80</f>
        <v>0</v>
      </c>
      <c r="M78" s="63">
        <f>'jeziora 2021'!V80</f>
        <v>0</v>
      </c>
      <c r="N78" s="86" t="e">
        <f>'jeziora 2021'!#REF!</f>
        <v>#REF!</v>
      </c>
      <c r="O78" s="100" t="s">
        <v>550</v>
      </c>
      <c r="P78" s="100" t="s">
        <v>550</v>
      </c>
    </row>
    <row r="79" spans="1:16" x14ac:dyDescent="0.2">
      <c r="A79" s="4">
        <f>'jeziora 2021'!B81</f>
        <v>0</v>
      </c>
      <c r="B79" s="12">
        <f>'jeziora 2021'!D81</f>
        <v>0</v>
      </c>
      <c r="C79" s="45">
        <f>'jeziora 2021'!R81</f>
        <v>0</v>
      </c>
      <c r="D79" s="45">
        <f>'jeziora 2021'!S81</f>
        <v>0</v>
      </c>
      <c r="E79" s="78">
        <f>'jeziora 2021'!T81</f>
        <v>0</v>
      </c>
      <c r="F79" s="63">
        <f>'jeziora 2021'!U81</f>
        <v>0</v>
      </c>
      <c r="G79" s="63" t="e">
        <f>'jeziora 2021'!#REF!</f>
        <v>#REF!</v>
      </c>
      <c r="H79" s="63">
        <f>'jeziora 2021'!O81</f>
        <v>0</v>
      </c>
      <c r="I79" s="63">
        <f>'jeziora 2021'!P81</f>
        <v>0</v>
      </c>
      <c r="J79" s="63">
        <f>'jeziora 2021'!H81</f>
        <v>0</v>
      </c>
      <c r="K79" s="63">
        <f>'jeziora 2021'!Q81</f>
        <v>0</v>
      </c>
      <c r="L79" s="63">
        <f>'jeziora 2021'!J81</f>
        <v>0</v>
      </c>
      <c r="M79" s="63">
        <f>'jeziora 2021'!V81</f>
        <v>0</v>
      </c>
      <c r="N79" s="86" t="e">
        <f>'jeziora 2021'!#REF!</f>
        <v>#REF!</v>
      </c>
      <c r="O79" s="101" t="s">
        <v>552</v>
      </c>
      <c r="P79" s="101" t="s">
        <v>552</v>
      </c>
    </row>
    <row r="80" spans="1:16" x14ac:dyDescent="0.2">
      <c r="A80" s="4">
        <f>'jeziora 2021'!B82</f>
        <v>539</v>
      </c>
      <c r="B80" s="12" t="str">
        <f>'jeziora 2021'!D82</f>
        <v>Jezioro Lubowidzkie - na NE od m.Lubowidz</v>
      </c>
      <c r="C80" s="45">
        <f>'jeziora 2021'!R82</f>
        <v>0.05</v>
      </c>
      <c r="D80" s="45">
        <f>'jeziora 2021'!S82</f>
        <v>7.08</v>
      </c>
      <c r="E80" s="78">
        <f>'jeziora 2021'!T82</f>
        <v>46.4</v>
      </c>
      <c r="F80" s="63">
        <f>'jeziora 2021'!U82</f>
        <v>2.5000000000000001E-2</v>
      </c>
      <c r="G80" s="63" t="e">
        <f>'jeziora 2021'!#REF!</f>
        <v>#REF!</v>
      </c>
      <c r="H80" s="63">
        <f>'jeziora 2021'!O82</f>
        <v>9.74</v>
      </c>
      <c r="I80" s="63">
        <f>'jeziora 2021'!P82</f>
        <v>7.04</v>
      </c>
      <c r="J80" s="63">
        <f>'jeziora 2021'!H82</f>
        <v>6.7599999999999993E-2</v>
      </c>
      <c r="K80" s="63">
        <f>'jeziora 2021'!Q82</f>
        <v>7.73</v>
      </c>
      <c r="L80" s="63">
        <f>'jeziora 2021'!J82</f>
        <v>22.4</v>
      </c>
      <c r="M80" s="63">
        <f>'jeziora 2021'!V82</f>
        <v>43.6</v>
      </c>
      <c r="N80" s="86" t="e">
        <f>'jeziora 2021'!#REF!</f>
        <v>#REF!</v>
      </c>
      <c r="O80" s="100" t="s">
        <v>550</v>
      </c>
      <c r="P80" s="100" t="s">
        <v>550</v>
      </c>
    </row>
    <row r="81" spans="1:16" x14ac:dyDescent="0.2">
      <c r="A81" s="4">
        <f>'jeziora 2021'!B83</f>
        <v>540</v>
      </c>
      <c r="B81" s="12" t="str">
        <f>'jeziora 2021'!D83</f>
        <v>Jezioro Lubstowskie - stan. 01</v>
      </c>
      <c r="C81" s="45">
        <f>'jeziora 2021'!R83</f>
        <v>0.15620000000000001</v>
      </c>
      <c r="D81" s="45">
        <f>'jeziora 2021'!S83</f>
        <v>3.0350000000000001</v>
      </c>
      <c r="E81" s="78">
        <f>'jeziora 2021'!T83</f>
        <v>161.19999999999999</v>
      </c>
      <c r="F81" s="63">
        <f>'jeziora 2021'!U83</f>
        <v>0.20569999999999999</v>
      </c>
      <c r="G81" s="63" t="e">
        <f>'jeziora 2021'!#REF!</f>
        <v>#REF!</v>
      </c>
      <c r="H81" s="63">
        <f>'jeziora 2021'!O83</f>
        <v>12.91</v>
      </c>
      <c r="I81" s="63">
        <f>'jeziora 2021'!P83</f>
        <v>8.2509999999999994</v>
      </c>
      <c r="J81" s="63">
        <f>'jeziora 2021'!H83</f>
        <v>7.2300000000000003E-2</v>
      </c>
      <c r="K81" s="63">
        <f>'jeziora 2021'!Q83</f>
        <v>10.59</v>
      </c>
      <c r="L81" s="63">
        <f>'jeziora 2021'!J83</f>
        <v>12.25</v>
      </c>
      <c r="M81" s="63">
        <f>'jeziora 2021'!V83</f>
        <v>34</v>
      </c>
      <c r="N81" s="86" t="e">
        <f>'jeziora 2021'!#REF!</f>
        <v>#REF!</v>
      </c>
      <c r="O81" s="101" t="s">
        <v>552</v>
      </c>
      <c r="P81" s="101" t="s">
        <v>552</v>
      </c>
    </row>
    <row r="82" spans="1:16" x14ac:dyDescent="0.2">
      <c r="A82" s="4">
        <f>'jeziora 2021'!B84</f>
        <v>541</v>
      </c>
      <c r="B82" s="12" t="str">
        <f>'jeziora 2021'!D84</f>
        <v>Jezioro Łajskie - stan. 01</v>
      </c>
      <c r="C82" s="45">
        <f>'jeziora 2021'!R84</f>
        <v>0.05</v>
      </c>
      <c r="D82" s="45">
        <f>'jeziora 2021'!S84</f>
        <v>1.5</v>
      </c>
      <c r="E82" s="78">
        <f>'jeziora 2021'!T84</f>
        <v>92.7</v>
      </c>
      <c r="F82" s="63">
        <f>'jeziora 2021'!U84</f>
        <v>2.5000000000000001E-2</v>
      </c>
      <c r="G82" s="63" t="e">
        <f>'jeziora 2021'!#REF!</f>
        <v>#REF!</v>
      </c>
      <c r="H82" s="63">
        <f>'jeziora 2021'!O84</f>
        <v>6.8940000000000001</v>
      </c>
      <c r="I82" s="63">
        <f>'jeziora 2021'!P84</f>
        <v>7.7</v>
      </c>
      <c r="J82" s="63">
        <f>'jeziora 2021'!H84</f>
        <v>3.7699999999999997E-2</v>
      </c>
      <c r="K82" s="63">
        <f>'jeziora 2021'!Q84</f>
        <v>7.5679999999999996</v>
      </c>
      <c r="L82" s="63">
        <f>'jeziora 2021'!J84</f>
        <v>14.34</v>
      </c>
      <c r="M82" s="63">
        <f>'jeziora 2021'!V84</f>
        <v>68.23</v>
      </c>
      <c r="N82" s="86" t="e">
        <f>'jeziora 2021'!#REF!</f>
        <v>#REF!</v>
      </c>
      <c r="O82" s="100" t="s">
        <v>550</v>
      </c>
      <c r="P82" s="100" t="s">
        <v>550</v>
      </c>
    </row>
    <row r="83" spans="1:16" x14ac:dyDescent="0.2">
      <c r="A83" s="4">
        <f>'jeziora 2021'!B85</f>
        <v>542</v>
      </c>
      <c r="B83" s="12" t="str">
        <f>'jeziora 2021'!D85</f>
        <v>Jezioro Łapalickie - Łapalice</v>
      </c>
      <c r="C83" s="45">
        <f>'jeziora 2021'!R85</f>
        <v>0.05</v>
      </c>
      <c r="D83" s="45">
        <f>'jeziora 2021'!S85</f>
        <v>13.65</v>
      </c>
      <c r="E83" s="78">
        <f>'jeziora 2021'!T85</f>
        <v>257</v>
      </c>
      <c r="F83" s="63">
        <f>'jeziora 2021'!U85</f>
        <v>1.6579999999999999</v>
      </c>
      <c r="G83" s="63" t="e">
        <f>'jeziora 2021'!#REF!</f>
        <v>#REF!</v>
      </c>
      <c r="H83" s="63">
        <f>'jeziora 2021'!O85</f>
        <v>46.66</v>
      </c>
      <c r="I83" s="63">
        <f>'jeziora 2021'!P85</f>
        <v>23.42</v>
      </c>
      <c r="J83" s="63">
        <f>'jeziora 2021'!H85</f>
        <v>1.7600000000000001E-2</v>
      </c>
      <c r="K83" s="63">
        <f>'jeziora 2021'!Q85</f>
        <v>27.27</v>
      </c>
      <c r="L83" s="63">
        <f>'jeziora 2021'!J85</f>
        <v>68.239999999999995</v>
      </c>
      <c r="M83" s="63">
        <f>'jeziora 2021'!V85</f>
        <v>184.4</v>
      </c>
      <c r="N83" s="86" t="e">
        <f>'jeziora 2021'!#REF!</f>
        <v>#REF!</v>
      </c>
      <c r="O83" s="101" t="s">
        <v>552</v>
      </c>
      <c r="P83" s="101" t="s">
        <v>552</v>
      </c>
    </row>
    <row r="84" spans="1:16" x14ac:dyDescent="0.2">
      <c r="A84" s="4">
        <f>'jeziora 2021'!B86</f>
        <v>543</v>
      </c>
      <c r="B84" s="12" t="str">
        <f>'jeziora 2021'!D86</f>
        <v>Jezioro Łąckie - Drzewicz</v>
      </c>
      <c r="C84" s="45">
        <f>'jeziora 2021'!R86</f>
        <v>0.05</v>
      </c>
      <c r="D84" s="45">
        <f>'jeziora 2021'!S86</f>
        <v>1.5</v>
      </c>
      <c r="E84" s="78">
        <f>'jeziora 2021'!T86</f>
        <v>157.19999999999999</v>
      </c>
      <c r="F84" s="63">
        <f>'jeziora 2021'!U86</f>
        <v>0.52600000000000002</v>
      </c>
      <c r="G84" s="63" t="e">
        <f>'jeziora 2021'!#REF!</f>
        <v>#REF!</v>
      </c>
      <c r="H84" s="63">
        <f>'jeziora 2021'!O86</f>
        <v>10.06</v>
      </c>
      <c r="I84" s="63">
        <f>'jeziora 2021'!P86</f>
        <v>6.9480000000000004</v>
      </c>
      <c r="J84" s="63">
        <f>'jeziora 2021'!H86</f>
        <v>0.111</v>
      </c>
      <c r="K84" s="63">
        <f>'jeziora 2021'!Q86</f>
        <v>3.8879999999999999</v>
      </c>
      <c r="L84" s="63">
        <f>'jeziora 2021'!J86</f>
        <v>23.74</v>
      </c>
      <c r="M84" s="63">
        <f>'jeziora 2021'!V86</f>
        <v>53.71</v>
      </c>
      <c r="N84" s="86" t="e">
        <f>'jeziora 2021'!#REF!</f>
        <v>#REF!</v>
      </c>
      <c r="O84" s="101" t="s">
        <v>552</v>
      </c>
      <c r="P84" s="101" t="s">
        <v>552</v>
      </c>
    </row>
    <row r="85" spans="1:16" x14ac:dyDescent="0.2">
      <c r="A85" s="4">
        <f>'jeziora 2021'!B87</f>
        <v>0</v>
      </c>
      <c r="B85" s="12">
        <f>'jeziora 2021'!D87</f>
        <v>0</v>
      </c>
      <c r="C85" s="45">
        <f>'jeziora 2021'!R87</f>
        <v>0</v>
      </c>
      <c r="D85" s="45">
        <f>'jeziora 2021'!S87</f>
        <v>0</v>
      </c>
      <c r="E85" s="78">
        <f>'jeziora 2021'!T87</f>
        <v>0</v>
      </c>
      <c r="F85" s="63">
        <f>'jeziora 2021'!U87</f>
        <v>0</v>
      </c>
      <c r="G85" s="63" t="e">
        <f>'jeziora 2021'!#REF!</f>
        <v>#REF!</v>
      </c>
      <c r="H85" s="63">
        <f>'jeziora 2021'!O87</f>
        <v>0</v>
      </c>
      <c r="I85" s="63">
        <f>'jeziora 2021'!P87</f>
        <v>0</v>
      </c>
      <c r="J85" s="63">
        <f>'jeziora 2021'!H87</f>
        <v>0</v>
      </c>
      <c r="K85" s="63">
        <f>'jeziora 2021'!Q87</f>
        <v>0</v>
      </c>
      <c r="L85" s="63">
        <f>'jeziora 2021'!J87</f>
        <v>0</v>
      </c>
      <c r="M85" s="63">
        <f>'jeziora 2021'!V87</f>
        <v>0</v>
      </c>
      <c r="N85" s="86" t="e">
        <f>'jeziora 2021'!#REF!</f>
        <v>#REF!</v>
      </c>
      <c r="O85" s="100" t="s">
        <v>550</v>
      </c>
      <c r="P85" s="100" t="s">
        <v>550</v>
      </c>
    </row>
    <row r="86" spans="1:16" x14ac:dyDescent="0.2">
      <c r="A86" s="4">
        <f>'jeziora 2021'!B88</f>
        <v>545</v>
      </c>
      <c r="B86" s="12" t="str">
        <f>'jeziora 2021'!D88</f>
        <v>Jezioro Łąkorek - stan.01</v>
      </c>
      <c r="C86" s="45">
        <f>'jeziora 2021'!R88</f>
        <v>0.05</v>
      </c>
      <c r="D86" s="45">
        <f>'jeziora 2021'!S88</f>
        <v>4.88</v>
      </c>
      <c r="E86" s="78">
        <f>'jeziora 2021'!T88</f>
        <v>77.8</v>
      </c>
      <c r="F86" s="63">
        <f>'jeziora 2021'!U88</f>
        <v>0.53200000000000003</v>
      </c>
      <c r="G86" s="63" t="e">
        <f>'jeziora 2021'!#REF!</f>
        <v>#REF!</v>
      </c>
      <c r="H86" s="63">
        <f>'jeziora 2021'!O88</f>
        <v>7.31</v>
      </c>
      <c r="I86" s="63">
        <f>'jeziora 2021'!P88</f>
        <v>9.1999999999999993</v>
      </c>
      <c r="J86" s="63">
        <f>'jeziora 2021'!H88</f>
        <v>7.7399999999999997E-2</v>
      </c>
      <c r="K86" s="63">
        <f>'jeziora 2021'!Q88</f>
        <v>7.02</v>
      </c>
      <c r="L86" s="63">
        <f>'jeziora 2021'!J88</f>
        <v>33.200000000000003</v>
      </c>
      <c r="M86" s="63">
        <f>'jeziora 2021'!V88</f>
        <v>56.4</v>
      </c>
      <c r="N86" s="86" t="e">
        <f>'jeziora 2021'!#REF!</f>
        <v>#REF!</v>
      </c>
      <c r="O86" s="101" t="s">
        <v>552</v>
      </c>
      <c r="P86" s="101" t="s">
        <v>552</v>
      </c>
    </row>
    <row r="87" spans="1:16" x14ac:dyDescent="0.2">
      <c r="A87" s="4">
        <f>'jeziora 2021'!B89</f>
        <v>546</v>
      </c>
      <c r="B87" s="12" t="str">
        <f>'jeziora 2021'!D89</f>
        <v>Jezioro Łękno - stan. 01</v>
      </c>
      <c r="C87" s="45">
        <f>'jeziora 2021'!R89</f>
        <v>0.05</v>
      </c>
      <c r="D87" s="45">
        <f>'jeziora 2021'!S89</f>
        <v>1.5</v>
      </c>
      <c r="E87" s="78">
        <f>'jeziora 2021'!T89</f>
        <v>118.6</v>
      </c>
      <c r="F87" s="63">
        <f>'jeziora 2021'!U89</f>
        <v>0.26669999999999999</v>
      </c>
      <c r="G87" s="63" t="e">
        <f>'jeziora 2021'!#REF!</f>
        <v>#REF!</v>
      </c>
      <c r="H87" s="63">
        <f>'jeziora 2021'!O89</f>
        <v>5.4870000000000001</v>
      </c>
      <c r="I87" s="63">
        <f>'jeziora 2021'!P89</f>
        <v>7.4429999999999996</v>
      </c>
      <c r="J87" s="63">
        <f>'jeziora 2021'!H89</f>
        <v>7.2099999999999997E-2</v>
      </c>
      <c r="K87" s="63">
        <f>'jeziora 2021'!Q89</f>
        <v>5.67</v>
      </c>
      <c r="L87" s="63">
        <f>'jeziora 2021'!J89</f>
        <v>13.15</v>
      </c>
      <c r="M87" s="63">
        <f>'jeziora 2021'!V89</f>
        <v>38.619999999999997</v>
      </c>
      <c r="N87" s="86" t="e">
        <f>'jeziora 2021'!#REF!</f>
        <v>#REF!</v>
      </c>
      <c r="O87" s="100" t="s">
        <v>550</v>
      </c>
      <c r="P87" s="100" t="s">
        <v>550</v>
      </c>
    </row>
    <row r="88" spans="1:16" x14ac:dyDescent="0.2">
      <c r="A88" s="4">
        <f>'jeziora 2021'!B90</f>
        <v>547</v>
      </c>
      <c r="B88" s="12" t="str">
        <f>'jeziora 2021'!D90</f>
        <v>Jezioro Łętowskie - głęboczek-18,7m</v>
      </c>
      <c r="C88" s="45">
        <f>'jeziora 2021'!R90</f>
        <v>0.17879999999999999</v>
      </c>
      <c r="D88" s="45">
        <f>'jeziora 2021'!S90</f>
        <v>6.1470000000000002</v>
      </c>
      <c r="E88" s="78">
        <f>'jeziora 2021'!T90</f>
        <v>65.53</v>
      </c>
      <c r="F88" s="63">
        <f>'jeziora 2021'!U90</f>
        <v>0.45950000000000002</v>
      </c>
      <c r="G88" s="63" t="e">
        <f>'jeziora 2021'!#REF!</f>
        <v>#REF!</v>
      </c>
      <c r="H88" s="63">
        <f>'jeziora 2021'!O90</f>
        <v>9.6129999999999995</v>
      </c>
      <c r="I88" s="63">
        <f>'jeziora 2021'!P90</f>
        <v>7.6379999999999999</v>
      </c>
      <c r="J88" s="63">
        <f>'jeziora 2021'!H90</f>
        <v>3.2800000000000003E-2</v>
      </c>
      <c r="K88" s="63">
        <f>'jeziora 2021'!Q90</f>
        <v>6.9989999999999997</v>
      </c>
      <c r="L88" s="63">
        <f>'jeziora 2021'!J90</f>
        <v>20.97</v>
      </c>
      <c r="M88" s="63">
        <f>'jeziora 2021'!V90</f>
        <v>51.72</v>
      </c>
      <c r="N88" s="86" t="e">
        <f>'jeziora 2021'!#REF!</f>
        <v>#REF!</v>
      </c>
      <c r="O88" s="100" t="s">
        <v>550</v>
      </c>
      <c r="P88" s="100" t="s">
        <v>550</v>
      </c>
    </row>
    <row r="89" spans="1:16" x14ac:dyDescent="0.2">
      <c r="A89" s="4">
        <f>'jeziora 2021'!B91</f>
        <v>548</v>
      </c>
      <c r="B89" s="12" t="str">
        <f>'jeziora 2021'!D91</f>
        <v>Jezioro Łubie - głęboczek - 8,8m</v>
      </c>
      <c r="C89" s="45">
        <f>'jeziora 2021'!R91</f>
        <v>0.05</v>
      </c>
      <c r="D89" s="45">
        <f>'jeziora 2021'!S91</f>
        <v>1.5</v>
      </c>
      <c r="E89" s="78">
        <f>'jeziora 2021'!T91</f>
        <v>40.1</v>
      </c>
      <c r="F89" s="63">
        <f>'jeziora 2021'!U91</f>
        <v>2.5000000000000001E-2</v>
      </c>
      <c r="G89" s="63" t="e">
        <f>'jeziora 2021'!#REF!</f>
        <v>#REF!</v>
      </c>
      <c r="H89" s="63">
        <f>'jeziora 2021'!O91</f>
        <v>4.99</v>
      </c>
      <c r="I89" s="63">
        <f>'jeziora 2021'!P91</f>
        <v>3.18</v>
      </c>
      <c r="J89" s="63">
        <f>'jeziora 2021'!H91</f>
        <v>4.53E-2</v>
      </c>
      <c r="K89" s="63">
        <f>'jeziora 2021'!Q91</f>
        <v>4.43</v>
      </c>
      <c r="L89" s="63">
        <f>'jeziora 2021'!J91</f>
        <v>5.2</v>
      </c>
      <c r="M89" s="63">
        <f>'jeziora 2021'!V91</f>
        <v>15.9</v>
      </c>
      <c r="N89" s="86" t="e">
        <f>'jeziora 2021'!#REF!</f>
        <v>#REF!</v>
      </c>
      <c r="O89" s="99" t="s">
        <v>546</v>
      </c>
      <c r="P89" s="99" t="s">
        <v>546</v>
      </c>
    </row>
    <row r="90" spans="1:16" x14ac:dyDescent="0.2">
      <c r="A90" s="4">
        <f>'jeziora 2021'!B92</f>
        <v>549</v>
      </c>
      <c r="B90" s="12" t="str">
        <f>'jeziora 2021'!D92</f>
        <v>Jezioro Marianowskie - głęboczek -  10,7 m</v>
      </c>
      <c r="C90" s="45">
        <f>'jeziora 2021'!R92</f>
        <v>0.05</v>
      </c>
      <c r="D90" s="45">
        <f>'jeziora 2021'!S92</f>
        <v>12.1</v>
      </c>
      <c r="E90" s="78">
        <f>'jeziora 2021'!T92</f>
        <v>211</v>
      </c>
      <c r="F90" s="63">
        <f>'jeziora 2021'!U92</f>
        <v>0.74399999999999999</v>
      </c>
      <c r="G90" s="63" t="e">
        <f>'jeziora 2021'!#REF!</f>
        <v>#REF!</v>
      </c>
      <c r="H90" s="63">
        <f>'jeziora 2021'!O92</f>
        <v>14</v>
      </c>
      <c r="I90" s="63">
        <f>'jeziora 2021'!P92</f>
        <v>15.5</v>
      </c>
      <c r="J90" s="63">
        <f>'jeziora 2021'!H92</f>
        <v>0.14099999999999999</v>
      </c>
      <c r="K90" s="63">
        <f>'jeziora 2021'!Q92</f>
        <v>12.3</v>
      </c>
      <c r="L90" s="63">
        <f>'jeziora 2021'!J92</f>
        <v>35.200000000000003</v>
      </c>
      <c r="M90" s="63">
        <f>'jeziora 2021'!V92</f>
        <v>98</v>
      </c>
      <c r="N90" s="86" t="e">
        <f>'jeziora 2021'!#REF!</f>
        <v>#REF!</v>
      </c>
      <c r="O90" s="101" t="s">
        <v>552</v>
      </c>
      <c r="P90" s="101" t="s">
        <v>552</v>
      </c>
    </row>
    <row r="91" spans="1:16" x14ac:dyDescent="0.2">
      <c r="A91" s="4">
        <f>'jeziora 2021'!B93</f>
        <v>0</v>
      </c>
      <c r="B91" s="12">
        <f>'jeziora 2021'!D93</f>
        <v>0</v>
      </c>
      <c r="C91" s="45">
        <f>'jeziora 2021'!R93</f>
        <v>0</v>
      </c>
      <c r="D91" s="45">
        <f>'jeziora 2021'!S93</f>
        <v>0</v>
      </c>
      <c r="E91" s="78">
        <f>'jeziora 2021'!T93</f>
        <v>0</v>
      </c>
      <c r="F91" s="63">
        <f>'jeziora 2021'!U93</f>
        <v>0</v>
      </c>
      <c r="G91" s="63" t="e">
        <f>'jeziora 2021'!#REF!</f>
        <v>#REF!</v>
      </c>
      <c r="H91" s="63">
        <f>'jeziora 2021'!O93</f>
        <v>0</v>
      </c>
      <c r="I91" s="63">
        <f>'jeziora 2021'!P93</f>
        <v>0</v>
      </c>
      <c r="J91" s="63">
        <f>'jeziora 2021'!H93</f>
        <v>0</v>
      </c>
      <c r="K91" s="63">
        <f>'jeziora 2021'!Q93</f>
        <v>0</v>
      </c>
      <c r="L91" s="63">
        <f>'jeziora 2021'!J93</f>
        <v>0</v>
      </c>
      <c r="M91" s="63">
        <f>'jeziora 2021'!V93</f>
        <v>0</v>
      </c>
      <c r="N91" s="86" t="e">
        <f>'jeziora 2021'!#REF!</f>
        <v>#REF!</v>
      </c>
      <c r="O91" s="101" t="s">
        <v>552</v>
      </c>
      <c r="P91" s="101" t="s">
        <v>552</v>
      </c>
    </row>
    <row r="92" spans="1:16" x14ac:dyDescent="0.2">
      <c r="A92" s="4">
        <f>'jeziora 2021'!B94</f>
        <v>551</v>
      </c>
      <c r="B92" s="12" t="str">
        <f>'jeziora 2021'!D94</f>
        <v>Jezioro Mąkowarskie - głęboczek - 31,2m</v>
      </c>
      <c r="C92" s="45">
        <f>'jeziora 2021'!R94</f>
        <v>0.05</v>
      </c>
      <c r="D92" s="45">
        <f>'jeziora 2021'!S94</f>
        <v>4.32</v>
      </c>
      <c r="E92" s="78">
        <f>'jeziora 2021'!T94</f>
        <v>84.08</v>
      </c>
      <c r="F92" s="63">
        <f>'jeziora 2021'!U94</f>
        <v>0.23749999999999999</v>
      </c>
      <c r="G92" s="63" t="e">
        <f>'jeziora 2021'!#REF!</f>
        <v>#REF!</v>
      </c>
      <c r="H92" s="63">
        <f>'jeziora 2021'!O94</f>
        <v>6.6680000000000001</v>
      </c>
      <c r="I92" s="63">
        <f>'jeziora 2021'!P94</f>
        <v>11.68</v>
      </c>
      <c r="J92" s="63">
        <f>'jeziora 2021'!H94</f>
        <v>2.3199999999999998E-2</v>
      </c>
      <c r="K92" s="63">
        <f>'jeziora 2021'!Q94</f>
        <v>3.6280000000000001</v>
      </c>
      <c r="L92" s="63">
        <f>'jeziora 2021'!J94</f>
        <v>12.86</v>
      </c>
      <c r="M92" s="63">
        <f>'jeziora 2021'!V94</f>
        <v>51.36</v>
      </c>
      <c r="N92" s="86" t="e">
        <f>'jeziora 2021'!#REF!</f>
        <v>#REF!</v>
      </c>
      <c r="O92" s="100" t="s">
        <v>550</v>
      </c>
      <c r="P92" s="100" t="s">
        <v>550</v>
      </c>
    </row>
    <row r="93" spans="1:16" x14ac:dyDescent="0.2">
      <c r="A93" s="4">
        <f>'jeziora 2021'!B95</f>
        <v>0</v>
      </c>
      <c r="B93" s="12">
        <f>'jeziora 2021'!D95</f>
        <v>0</v>
      </c>
      <c r="C93" s="45">
        <f>'jeziora 2021'!R95</f>
        <v>0</v>
      </c>
      <c r="D93" s="45">
        <f>'jeziora 2021'!S95</f>
        <v>0</v>
      </c>
      <c r="E93" s="78">
        <f>'jeziora 2021'!T95</f>
        <v>0</v>
      </c>
      <c r="F93" s="63">
        <f>'jeziora 2021'!U95</f>
        <v>0</v>
      </c>
      <c r="G93" s="63" t="e">
        <f>'jeziora 2021'!#REF!</f>
        <v>#REF!</v>
      </c>
      <c r="H93" s="63">
        <f>'jeziora 2021'!O95</f>
        <v>0</v>
      </c>
      <c r="I93" s="63">
        <f>'jeziora 2021'!P95</f>
        <v>0</v>
      </c>
      <c r="J93" s="63">
        <f>'jeziora 2021'!H95</f>
        <v>0</v>
      </c>
      <c r="K93" s="63">
        <f>'jeziora 2021'!Q95</f>
        <v>0</v>
      </c>
      <c r="L93" s="63">
        <f>'jeziora 2021'!J95</f>
        <v>0</v>
      </c>
      <c r="M93" s="63">
        <f>'jeziora 2021'!V95</f>
        <v>0</v>
      </c>
      <c r="N93" s="86" t="e">
        <f>'jeziora 2021'!#REF!</f>
        <v>#REF!</v>
      </c>
      <c r="O93" s="101" t="s">
        <v>552</v>
      </c>
      <c r="P93" s="101" t="s">
        <v>552</v>
      </c>
    </row>
    <row r="94" spans="1:16" x14ac:dyDescent="0.2">
      <c r="A94" s="4">
        <f>'jeziora 2021'!B96</f>
        <v>0</v>
      </c>
      <c r="B94" s="12">
        <f>'jeziora 2021'!D96</f>
        <v>0</v>
      </c>
      <c r="C94" s="45">
        <f>'jeziora 2021'!R96</f>
        <v>0</v>
      </c>
      <c r="D94" s="45">
        <f>'jeziora 2021'!S96</f>
        <v>0</v>
      </c>
      <c r="E94" s="78">
        <f>'jeziora 2021'!T96</f>
        <v>0</v>
      </c>
      <c r="F94" s="63">
        <f>'jeziora 2021'!U96</f>
        <v>0</v>
      </c>
      <c r="G94" s="63" t="e">
        <f>'jeziora 2021'!#REF!</f>
        <v>#REF!</v>
      </c>
      <c r="H94" s="63">
        <f>'jeziora 2021'!O96</f>
        <v>0</v>
      </c>
      <c r="I94" s="63">
        <f>'jeziora 2021'!P96</f>
        <v>0</v>
      </c>
      <c r="J94" s="63">
        <f>'jeziora 2021'!H96</f>
        <v>0</v>
      </c>
      <c r="K94" s="63">
        <f>'jeziora 2021'!Q96</f>
        <v>0</v>
      </c>
      <c r="L94" s="63">
        <f>'jeziora 2021'!J96</f>
        <v>0</v>
      </c>
      <c r="M94" s="63">
        <f>'jeziora 2021'!V96</f>
        <v>0</v>
      </c>
      <c r="N94" s="86" t="e">
        <f>'jeziora 2021'!#REF!</f>
        <v>#REF!</v>
      </c>
      <c r="O94" s="101" t="s">
        <v>552</v>
      </c>
      <c r="P94" s="101" t="s">
        <v>552</v>
      </c>
    </row>
    <row r="95" spans="1:16" x14ac:dyDescent="0.2">
      <c r="A95" s="4">
        <f>'jeziora 2021'!B97</f>
        <v>554</v>
      </c>
      <c r="B95" s="12" t="str">
        <f>'jeziora 2021'!D97</f>
        <v>Jezioro Milachowo - Orzechowo</v>
      </c>
      <c r="C95" s="45">
        <f>'jeziora 2021'!R97</f>
        <v>0.05</v>
      </c>
      <c r="D95" s="45">
        <f>'jeziora 2021'!S97</f>
        <v>14.53</v>
      </c>
      <c r="E95" s="78">
        <f>'jeziora 2021'!T97</f>
        <v>367.1</v>
      </c>
      <c r="F95" s="63">
        <f>'jeziora 2021'!U97</f>
        <v>2.5000000000000001E-2</v>
      </c>
      <c r="G95" s="63" t="e">
        <f>'jeziora 2021'!#REF!</f>
        <v>#REF!</v>
      </c>
      <c r="H95" s="63">
        <f>'jeziora 2021'!O97</f>
        <v>35.94</v>
      </c>
      <c r="I95" s="63">
        <f>'jeziora 2021'!P97</f>
        <v>58.26</v>
      </c>
      <c r="J95" s="63">
        <f>'jeziora 2021'!H97</f>
        <v>9.1800000000000007E-2</v>
      </c>
      <c r="K95" s="63">
        <f>'jeziora 2021'!Q97</f>
        <v>31.48</v>
      </c>
      <c r="L95" s="63">
        <f>'jeziora 2021'!J97</f>
        <v>32.14</v>
      </c>
      <c r="M95" s="63">
        <f>'jeziora 2021'!V97</f>
        <v>169.3</v>
      </c>
      <c r="N95" s="86" t="e">
        <f>'jeziora 2021'!#REF!</f>
        <v>#REF!</v>
      </c>
      <c r="O95" s="101" t="s">
        <v>552</v>
      </c>
      <c r="P95" s="101" t="s">
        <v>552</v>
      </c>
    </row>
    <row r="96" spans="1:16" x14ac:dyDescent="0.2">
      <c r="A96" s="4">
        <f>'jeziora 2021'!B98</f>
        <v>0</v>
      </c>
      <c r="B96" s="12">
        <f>'jeziora 2021'!D98</f>
        <v>0</v>
      </c>
      <c r="C96" s="45">
        <f>'jeziora 2021'!R98</f>
        <v>0</v>
      </c>
      <c r="D96" s="45">
        <f>'jeziora 2021'!S98</f>
        <v>0</v>
      </c>
      <c r="E96" s="78">
        <f>'jeziora 2021'!T98</f>
        <v>0</v>
      </c>
      <c r="F96" s="63">
        <f>'jeziora 2021'!U98</f>
        <v>0</v>
      </c>
      <c r="G96" s="63" t="e">
        <f>'jeziora 2021'!#REF!</f>
        <v>#REF!</v>
      </c>
      <c r="H96" s="63">
        <f>'jeziora 2021'!O98</f>
        <v>0</v>
      </c>
      <c r="I96" s="63">
        <f>'jeziora 2021'!P98</f>
        <v>0</v>
      </c>
      <c r="J96" s="63">
        <f>'jeziora 2021'!H98</f>
        <v>0</v>
      </c>
      <c r="K96" s="63">
        <f>'jeziora 2021'!Q98</f>
        <v>0</v>
      </c>
      <c r="L96" s="63">
        <f>'jeziora 2021'!J98</f>
        <v>0</v>
      </c>
      <c r="M96" s="63">
        <f>'jeziora 2021'!V98</f>
        <v>0</v>
      </c>
      <c r="N96" s="86" t="e">
        <f>'jeziora 2021'!#REF!</f>
        <v>#REF!</v>
      </c>
      <c r="O96" s="100" t="s">
        <v>550</v>
      </c>
      <c r="P96" s="100" t="s">
        <v>550</v>
      </c>
    </row>
    <row r="97" spans="1:16" x14ac:dyDescent="0.2">
      <c r="A97" s="4">
        <f>'jeziora 2021'!B99</f>
        <v>556</v>
      </c>
      <c r="B97" s="12" t="str">
        <f>'jeziora 2021'!D99</f>
        <v>Jezioro Mlewieckie - stanowisko 02</v>
      </c>
      <c r="C97" s="45">
        <f>'jeziora 2021'!R99</f>
        <v>0.42430000000000001</v>
      </c>
      <c r="D97" s="45">
        <f>'jeziora 2021'!S99</f>
        <v>1.5</v>
      </c>
      <c r="E97" s="78">
        <f>'jeziora 2021'!T99</f>
        <v>81.150000000000006</v>
      </c>
      <c r="F97" s="63">
        <f>'jeziora 2021'!U99</f>
        <v>0.1744</v>
      </c>
      <c r="G97" s="63" t="e">
        <f>'jeziora 2021'!#REF!</f>
        <v>#REF!</v>
      </c>
      <c r="H97" s="63">
        <f>'jeziora 2021'!O99</f>
        <v>5.1180000000000003</v>
      </c>
      <c r="I97" s="63">
        <f>'jeziora 2021'!P99</f>
        <v>6.4020000000000001</v>
      </c>
      <c r="J97" s="63">
        <f>'jeziora 2021'!H99</f>
        <v>4.7600000000000003E-2</v>
      </c>
      <c r="K97" s="63">
        <f>'jeziora 2021'!Q99</f>
        <v>6.37</v>
      </c>
      <c r="L97" s="63">
        <f>'jeziora 2021'!J99</f>
        <v>9.952</v>
      </c>
      <c r="M97" s="63">
        <f>'jeziora 2021'!V99</f>
        <v>25.09</v>
      </c>
      <c r="N97" s="86" t="e">
        <f>'jeziora 2021'!#REF!</f>
        <v>#REF!</v>
      </c>
      <c r="O97" s="100" t="s">
        <v>550</v>
      </c>
      <c r="P97" s="100" t="s">
        <v>550</v>
      </c>
    </row>
    <row r="98" spans="1:16" x14ac:dyDescent="0.2">
      <c r="A98" s="4">
        <f>'jeziora 2021'!B100</f>
        <v>557</v>
      </c>
      <c r="B98" s="12" t="str">
        <f>'jeziora 2021'!D100</f>
        <v xml:space="preserve">Jezioro Modzerowskie - stanowisko 01 </v>
      </c>
      <c r="C98" s="45">
        <f>'jeziora 2021'!R100</f>
        <v>0.16539999999999999</v>
      </c>
      <c r="D98" s="45">
        <f>'jeziora 2021'!S100</f>
        <v>3.4470000000000001</v>
      </c>
      <c r="E98" s="78">
        <f>'jeziora 2021'!T100</f>
        <v>107.7</v>
      </c>
      <c r="F98" s="63">
        <f>'jeziora 2021'!U100</f>
        <v>0.3135</v>
      </c>
      <c r="G98" s="63" t="e">
        <f>'jeziora 2021'!#REF!</f>
        <v>#REF!</v>
      </c>
      <c r="H98" s="63">
        <f>'jeziora 2021'!O100</f>
        <v>4.0490000000000004</v>
      </c>
      <c r="I98" s="63">
        <f>'jeziora 2021'!P100</f>
        <v>7.298</v>
      </c>
      <c r="J98" s="63">
        <f>'jeziora 2021'!H100</f>
        <v>4.41E-2</v>
      </c>
      <c r="K98" s="63">
        <f>'jeziora 2021'!Q100</f>
        <v>5.13</v>
      </c>
      <c r="L98" s="63">
        <f>'jeziora 2021'!J100</f>
        <v>15.85</v>
      </c>
      <c r="M98" s="63">
        <f>'jeziora 2021'!V100</f>
        <v>32.729999999999997</v>
      </c>
      <c r="N98" s="86" t="e">
        <f>'jeziora 2021'!#REF!</f>
        <v>#REF!</v>
      </c>
      <c r="O98" s="100" t="s">
        <v>550</v>
      </c>
      <c r="P98" s="100" t="s">
        <v>550</v>
      </c>
    </row>
    <row r="99" spans="1:16" x14ac:dyDescent="0.2">
      <c r="A99" s="4">
        <f>'jeziora 2021'!B101</f>
        <v>558</v>
      </c>
      <c r="B99" s="12" t="str">
        <f>'jeziora 2021'!D101</f>
        <v>Jezioro Morliny - stan. 01</v>
      </c>
      <c r="C99" s="45">
        <f>'jeziora 2021'!R101</f>
        <v>0.05</v>
      </c>
      <c r="D99" s="45">
        <f>'jeziora 2021'!S101</f>
        <v>4.282</v>
      </c>
      <c r="E99" s="78">
        <f>'jeziora 2021'!T101</f>
        <v>169.4</v>
      </c>
      <c r="F99" s="63">
        <f>'jeziora 2021'!U101</f>
        <v>2.5000000000000001E-2</v>
      </c>
      <c r="G99" s="63" t="e">
        <f>'jeziora 2021'!#REF!</f>
        <v>#REF!</v>
      </c>
      <c r="H99" s="63">
        <f>'jeziora 2021'!O101</f>
        <v>26.64</v>
      </c>
      <c r="I99" s="63">
        <f>'jeziora 2021'!P101</f>
        <v>16.420000000000002</v>
      </c>
      <c r="J99" s="63">
        <f>'jeziora 2021'!H101</f>
        <v>7.3599999999999999E-2</v>
      </c>
      <c r="K99" s="63">
        <f>'jeziora 2021'!Q101</f>
        <v>14.74</v>
      </c>
      <c r="L99" s="63">
        <f>'jeziora 2021'!J101</f>
        <v>11.63</v>
      </c>
      <c r="M99" s="63">
        <f>'jeziora 2021'!V101</f>
        <v>77.8</v>
      </c>
      <c r="N99" s="86" t="e">
        <f>'jeziora 2021'!#REF!</f>
        <v>#REF!</v>
      </c>
      <c r="O99" s="101" t="s">
        <v>552</v>
      </c>
      <c r="P99" s="101" t="s">
        <v>552</v>
      </c>
    </row>
    <row r="100" spans="1:16" x14ac:dyDescent="0.2">
      <c r="A100" s="4">
        <f>'jeziora 2021'!B102</f>
        <v>0</v>
      </c>
      <c r="B100" s="12">
        <f>'jeziora 2021'!D102</f>
        <v>0</v>
      </c>
      <c r="C100" s="45">
        <f>'jeziora 2021'!R102</f>
        <v>0</v>
      </c>
      <c r="D100" s="45">
        <f>'jeziora 2021'!S102</f>
        <v>0</v>
      </c>
      <c r="E100" s="78">
        <f>'jeziora 2021'!T102</f>
        <v>0</v>
      </c>
      <c r="F100" s="63">
        <f>'jeziora 2021'!U102</f>
        <v>0</v>
      </c>
      <c r="G100" s="63" t="e">
        <f>'jeziora 2021'!#REF!</f>
        <v>#REF!</v>
      </c>
      <c r="H100" s="63">
        <f>'jeziora 2021'!O102</f>
        <v>0</v>
      </c>
      <c r="I100" s="63">
        <f>'jeziora 2021'!P102</f>
        <v>0</v>
      </c>
      <c r="J100" s="63">
        <f>'jeziora 2021'!H102</f>
        <v>0</v>
      </c>
      <c r="K100" s="63">
        <f>'jeziora 2021'!Q102</f>
        <v>0</v>
      </c>
      <c r="L100" s="63">
        <f>'jeziora 2021'!J102</f>
        <v>0</v>
      </c>
      <c r="M100" s="63">
        <f>'jeziora 2021'!V102</f>
        <v>0</v>
      </c>
      <c r="N100" s="86" t="e">
        <f>'jeziora 2021'!#REF!</f>
        <v>#REF!</v>
      </c>
      <c r="O100" s="101" t="s">
        <v>552</v>
      </c>
      <c r="P100" s="101" t="s">
        <v>552</v>
      </c>
    </row>
    <row r="101" spans="1:16" x14ac:dyDescent="0.2">
      <c r="A101" s="4">
        <f>'jeziora 2021'!B103</f>
        <v>0</v>
      </c>
      <c r="B101" s="12">
        <f>'jeziora 2021'!D103</f>
        <v>0</v>
      </c>
      <c r="C101" s="45">
        <f>'jeziora 2021'!R103</f>
        <v>0</v>
      </c>
      <c r="D101" s="45">
        <f>'jeziora 2021'!S103</f>
        <v>0</v>
      </c>
      <c r="E101" s="78">
        <f>'jeziora 2021'!T103</f>
        <v>0</v>
      </c>
      <c r="F101" s="63">
        <f>'jeziora 2021'!U103</f>
        <v>0</v>
      </c>
      <c r="G101" s="63" t="e">
        <f>'jeziora 2021'!#REF!</f>
        <v>#REF!</v>
      </c>
      <c r="H101" s="63">
        <f>'jeziora 2021'!O103</f>
        <v>0</v>
      </c>
      <c r="I101" s="63">
        <f>'jeziora 2021'!P103</f>
        <v>0</v>
      </c>
      <c r="J101" s="63">
        <f>'jeziora 2021'!H103</f>
        <v>0</v>
      </c>
      <c r="K101" s="63">
        <f>'jeziora 2021'!Q103</f>
        <v>0</v>
      </c>
      <c r="L101" s="63">
        <f>'jeziora 2021'!J103</f>
        <v>0</v>
      </c>
      <c r="M101" s="63">
        <f>'jeziora 2021'!V103</f>
        <v>0</v>
      </c>
      <c r="N101" s="86" t="e">
        <f>'jeziora 2021'!#REF!</f>
        <v>#REF!</v>
      </c>
      <c r="O101" s="101" t="s">
        <v>552</v>
      </c>
      <c r="P101" s="101" t="s">
        <v>552</v>
      </c>
    </row>
    <row r="102" spans="1:16" x14ac:dyDescent="0.2">
      <c r="A102" s="4">
        <f>'jeziora 2021'!B104</f>
        <v>561</v>
      </c>
      <c r="B102" s="12" t="str">
        <f>'jeziora 2021'!D104</f>
        <v>Jezioro Muchocińskie - stan. 01</v>
      </c>
      <c r="C102" s="45">
        <f>'jeziora 2021'!R104</f>
        <v>0.21360000000000001</v>
      </c>
      <c r="D102" s="45">
        <f>'jeziora 2021'!S104</f>
        <v>3.2210000000000001</v>
      </c>
      <c r="E102" s="78">
        <f>'jeziora 2021'!T104</f>
        <v>175.3</v>
      </c>
      <c r="F102" s="63">
        <f>'jeziora 2021'!U104</f>
        <v>0.46850000000000003</v>
      </c>
      <c r="G102" s="63" t="e">
        <f>'jeziora 2021'!#REF!</f>
        <v>#REF!</v>
      </c>
      <c r="H102" s="63">
        <f>'jeziora 2021'!O104</f>
        <v>2.3879999999999999</v>
      </c>
      <c r="I102" s="63">
        <f>'jeziora 2021'!P104</f>
        <v>7.9749999999999996</v>
      </c>
      <c r="J102" s="63">
        <f>'jeziora 2021'!H104</f>
        <v>1.32E-2</v>
      </c>
      <c r="K102" s="63">
        <f>'jeziora 2021'!Q104</f>
        <v>3.282</v>
      </c>
      <c r="L102" s="63">
        <f>'jeziora 2021'!J104</f>
        <v>34.28</v>
      </c>
      <c r="M102" s="63">
        <f>'jeziora 2021'!V104</f>
        <v>48.32</v>
      </c>
      <c r="N102" s="86" t="e">
        <f>'jeziora 2021'!#REF!</f>
        <v>#REF!</v>
      </c>
      <c r="O102" s="101" t="s">
        <v>552</v>
      </c>
      <c r="P102" s="101" t="s">
        <v>552</v>
      </c>
    </row>
    <row r="103" spans="1:16" x14ac:dyDescent="0.2">
      <c r="A103" s="4">
        <f>'jeziora 2021'!B105</f>
        <v>0</v>
      </c>
      <c r="B103" s="12">
        <f>'jeziora 2021'!D105</f>
        <v>0</v>
      </c>
      <c r="C103" s="45">
        <f>'jeziora 2021'!R105</f>
        <v>0</v>
      </c>
      <c r="D103" s="45">
        <f>'jeziora 2021'!S105</f>
        <v>0</v>
      </c>
      <c r="E103" s="78">
        <f>'jeziora 2021'!T105</f>
        <v>0</v>
      </c>
      <c r="F103" s="63">
        <f>'jeziora 2021'!U105</f>
        <v>0</v>
      </c>
      <c r="G103" s="63" t="e">
        <f>'jeziora 2021'!#REF!</f>
        <v>#REF!</v>
      </c>
      <c r="H103" s="63">
        <f>'jeziora 2021'!O105</f>
        <v>0</v>
      </c>
      <c r="I103" s="63">
        <f>'jeziora 2021'!P105</f>
        <v>0</v>
      </c>
      <c r="J103" s="63">
        <f>'jeziora 2021'!H105</f>
        <v>0</v>
      </c>
      <c r="K103" s="63">
        <f>'jeziora 2021'!Q105</f>
        <v>0</v>
      </c>
      <c r="L103" s="63">
        <f>'jeziora 2021'!J105</f>
        <v>0</v>
      </c>
      <c r="M103" s="63">
        <f>'jeziora 2021'!V105</f>
        <v>0</v>
      </c>
      <c r="N103" s="86" t="e">
        <f>'jeziora 2021'!#REF!</f>
        <v>#REF!</v>
      </c>
      <c r="O103" s="100" t="s">
        <v>550</v>
      </c>
      <c r="P103" s="100" t="s">
        <v>550</v>
      </c>
    </row>
    <row r="104" spans="1:16" x14ac:dyDescent="0.2">
      <c r="A104" s="4">
        <f>'jeziora 2021'!B106</f>
        <v>0</v>
      </c>
      <c r="B104" s="12">
        <f>'jeziora 2021'!D106</f>
        <v>0</v>
      </c>
      <c r="C104" s="45">
        <f>'jeziora 2021'!R106</f>
        <v>0</v>
      </c>
      <c r="D104" s="45">
        <f>'jeziora 2021'!S106</f>
        <v>0</v>
      </c>
      <c r="E104" s="78">
        <f>'jeziora 2021'!T106</f>
        <v>0</v>
      </c>
      <c r="F104" s="63">
        <f>'jeziora 2021'!U106</f>
        <v>0</v>
      </c>
      <c r="G104" s="63" t="e">
        <f>'jeziora 2021'!#REF!</f>
        <v>#REF!</v>
      </c>
      <c r="H104" s="63">
        <f>'jeziora 2021'!O106</f>
        <v>0</v>
      </c>
      <c r="I104" s="63">
        <f>'jeziora 2021'!P106</f>
        <v>0</v>
      </c>
      <c r="J104" s="63">
        <f>'jeziora 2021'!H106</f>
        <v>0</v>
      </c>
      <c r="K104" s="63">
        <f>'jeziora 2021'!Q106</f>
        <v>0</v>
      </c>
      <c r="L104" s="63">
        <f>'jeziora 2021'!J106</f>
        <v>0</v>
      </c>
      <c r="M104" s="63">
        <f>'jeziora 2021'!V106</f>
        <v>0</v>
      </c>
      <c r="N104" s="86" t="e">
        <f>'jeziora 2021'!#REF!</f>
        <v>#REF!</v>
      </c>
      <c r="O104" s="101" t="s">
        <v>552</v>
      </c>
      <c r="P104" s="101" t="s">
        <v>552</v>
      </c>
    </row>
    <row r="105" spans="1:16" x14ac:dyDescent="0.2">
      <c r="A105" s="4">
        <f>'jeziora 2021'!B107</f>
        <v>0</v>
      </c>
      <c r="B105" s="12">
        <f>'jeziora 2021'!D107</f>
        <v>0</v>
      </c>
      <c r="C105" s="45">
        <f>'jeziora 2021'!R107</f>
        <v>0</v>
      </c>
      <c r="D105" s="45">
        <f>'jeziora 2021'!S107</f>
        <v>0</v>
      </c>
      <c r="E105" s="78">
        <f>'jeziora 2021'!T107</f>
        <v>0</v>
      </c>
      <c r="F105" s="63">
        <f>'jeziora 2021'!U107</f>
        <v>0</v>
      </c>
      <c r="G105" s="63" t="e">
        <f>'jeziora 2021'!#REF!</f>
        <v>#REF!</v>
      </c>
      <c r="H105" s="63">
        <f>'jeziora 2021'!O107</f>
        <v>0</v>
      </c>
      <c r="I105" s="63">
        <f>'jeziora 2021'!P107</f>
        <v>0</v>
      </c>
      <c r="J105" s="63">
        <f>'jeziora 2021'!H107</f>
        <v>0</v>
      </c>
      <c r="K105" s="63">
        <f>'jeziora 2021'!Q107</f>
        <v>0</v>
      </c>
      <c r="L105" s="63">
        <f>'jeziora 2021'!J107</f>
        <v>0</v>
      </c>
      <c r="M105" s="63">
        <f>'jeziora 2021'!V107</f>
        <v>0</v>
      </c>
      <c r="N105" s="86" t="e">
        <f>'jeziora 2021'!#REF!</f>
        <v>#REF!</v>
      </c>
      <c r="O105" s="101" t="s">
        <v>552</v>
      </c>
      <c r="P105" s="101" t="s">
        <v>552</v>
      </c>
    </row>
    <row r="106" spans="1:16" x14ac:dyDescent="0.2">
      <c r="A106" s="4">
        <f>'jeziora 2021'!B108</f>
        <v>565</v>
      </c>
      <c r="B106" s="12" t="str">
        <f>'jeziora 2021'!D108</f>
        <v>Jezioro Nowogardzkie - głęboczek - 10,9m</v>
      </c>
      <c r="C106" s="45">
        <f>'jeziora 2021'!R108</f>
        <v>0.16114558512765101</v>
      </c>
      <c r="D106" s="45">
        <f>'jeziora 2021'!S108</f>
        <v>3.01</v>
      </c>
      <c r="E106" s="78">
        <f>'jeziora 2021'!T108</f>
        <v>65.599999999999994</v>
      </c>
      <c r="F106" s="63">
        <f>'jeziora 2021'!U108</f>
        <v>2.5000000000000001E-2</v>
      </c>
      <c r="G106" s="63" t="e">
        <f>'jeziora 2021'!#REF!</f>
        <v>#REF!</v>
      </c>
      <c r="H106" s="63">
        <f>'jeziora 2021'!O108</f>
        <v>7.44</v>
      </c>
      <c r="I106" s="63">
        <f>'jeziora 2021'!P108</f>
        <v>12.1</v>
      </c>
      <c r="J106" s="63">
        <f>'jeziora 2021'!H108</f>
        <v>0.48699999999999999</v>
      </c>
      <c r="K106" s="63">
        <f>'jeziora 2021'!Q108</f>
        <v>5.55</v>
      </c>
      <c r="L106" s="63">
        <f>'jeziora 2021'!J108</f>
        <v>28.2</v>
      </c>
      <c r="M106" s="63">
        <f>'jeziora 2021'!V108</f>
        <v>87.2</v>
      </c>
      <c r="N106" s="86" t="e">
        <f>'jeziora 2021'!#REF!</f>
        <v>#REF!</v>
      </c>
      <c r="O106" s="101" t="s">
        <v>552</v>
      </c>
      <c r="P106" s="101" t="s">
        <v>552</v>
      </c>
    </row>
    <row r="107" spans="1:16" x14ac:dyDescent="0.2">
      <c r="A107" s="4">
        <f>'jeziora 2021'!B109</f>
        <v>566</v>
      </c>
      <c r="B107" s="12" t="str">
        <f>'jeziora 2021'!D109</f>
        <v>Jezioro Haleckie - stan. 01</v>
      </c>
      <c r="C107" s="45">
        <f>'jeziora 2021'!R109</f>
        <v>0.05</v>
      </c>
      <c r="D107" s="45">
        <f>'jeziora 2021'!S109</f>
        <v>8.4380000000000006</v>
      </c>
      <c r="E107" s="78">
        <f>'jeziora 2021'!T109</f>
        <v>115.7</v>
      </c>
      <c r="F107" s="63">
        <f>'jeziora 2021'!U109</f>
        <v>2.5000000000000001E-2</v>
      </c>
      <c r="G107" s="63" t="e">
        <f>'jeziora 2021'!#REF!</f>
        <v>#REF!</v>
      </c>
      <c r="H107" s="63">
        <f>'jeziora 2021'!O109</f>
        <v>12.38</v>
      </c>
      <c r="I107" s="63">
        <f>'jeziora 2021'!P109</f>
        <v>15.54</v>
      </c>
      <c r="J107" s="63">
        <f>'jeziora 2021'!H109</f>
        <v>9.2999999999999999E-2</v>
      </c>
      <c r="K107" s="63">
        <f>'jeziora 2021'!Q109</f>
        <v>9.9649999999999999</v>
      </c>
      <c r="L107" s="63">
        <f>'jeziora 2021'!J109</f>
        <v>39.590000000000003</v>
      </c>
      <c r="M107" s="63">
        <f>'jeziora 2021'!V109</f>
        <v>115.8</v>
      </c>
      <c r="N107" s="86" t="e">
        <f>'jeziora 2021'!#REF!</f>
        <v>#REF!</v>
      </c>
      <c r="O107" s="101" t="s">
        <v>552</v>
      </c>
      <c r="P107" s="101" t="s">
        <v>552</v>
      </c>
    </row>
    <row r="108" spans="1:16" x14ac:dyDescent="0.2">
      <c r="A108" s="4">
        <f>'jeziora 2021'!B110</f>
        <v>567</v>
      </c>
      <c r="B108" s="12" t="str">
        <f>'jeziora 2021'!D110</f>
        <v>Jezioro Omulew - stan. 04</v>
      </c>
      <c r="C108" s="45">
        <f>'jeziora 2021'!R110</f>
        <v>0.05</v>
      </c>
      <c r="D108" s="45">
        <f>'jeziora 2021'!S110</f>
        <v>15.58</v>
      </c>
      <c r="E108" s="78">
        <f>'jeziora 2021'!T110</f>
        <v>42.66</v>
      </c>
      <c r="F108" s="63">
        <f>'jeziora 2021'!U110</f>
        <v>0.67200000000000004</v>
      </c>
      <c r="G108" s="63" t="e">
        <f>'jeziora 2021'!#REF!</f>
        <v>#REF!</v>
      </c>
      <c r="H108" s="63">
        <f>'jeziora 2021'!O110</f>
        <v>3.0169999999999999</v>
      </c>
      <c r="I108" s="63">
        <f>'jeziora 2021'!P110</f>
        <v>2.9390000000000001</v>
      </c>
      <c r="J108" s="63">
        <f>'jeziora 2021'!H110</f>
        <v>4.9000000000000002E-2</v>
      </c>
      <c r="K108" s="63">
        <f>'jeziora 2021'!Q110</f>
        <v>3.2610000000000001</v>
      </c>
      <c r="L108" s="63">
        <f>'jeziora 2021'!J110</f>
        <v>37.869999999999997</v>
      </c>
      <c r="M108" s="63">
        <f>'jeziora 2021'!V110</f>
        <v>47.34</v>
      </c>
      <c r="N108" s="86" t="e">
        <f>'jeziora 2021'!#REF!</f>
        <v>#REF!</v>
      </c>
      <c r="O108" s="101" t="s">
        <v>552</v>
      </c>
      <c r="P108" s="101" t="s">
        <v>552</v>
      </c>
    </row>
    <row r="109" spans="1:16" x14ac:dyDescent="0.2">
      <c r="A109" s="4">
        <f>'jeziora 2021'!B111</f>
        <v>568</v>
      </c>
      <c r="B109" s="12" t="str">
        <f>'jeziora 2021'!D111</f>
        <v>Jezioro Oparzno - głęboczek-3,3m</v>
      </c>
      <c r="C109" s="45">
        <f>'jeziora 2021'!R111</f>
        <v>0.21490000000000001</v>
      </c>
      <c r="D109" s="45">
        <f>'jeziora 2021'!S111</f>
        <v>4.7119999999999997</v>
      </c>
      <c r="E109" s="78">
        <f>'jeziora 2021'!T111</f>
        <v>70.97</v>
      </c>
      <c r="F109" s="63">
        <f>'jeziora 2021'!U111</f>
        <v>0.45860000000000001</v>
      </c>
      <c r="G109" s="63" t="e">
        <f>'jeziora 2021'!#REF!</f>
        <v>#REF!</v>
      </c>
      <c r="H109" s="63">
        <f>'jeziora 2021'!O111</f>
        <v>15.92</v>
      </c>
      <c r="I109" s="63">
        <f>'jeziora 2021'!P111</f>
        <v>15.59</v>
      </c>
      <c r="J109" s="63">
        <f>'jeziora 2021'!H111</f>
        <v>4.65E-2</v>
      </c>
      <c r="K109" s="63">
        <f>'jeziora 2021'!Q111</f>
        <v>12.72</v>
      </c>
      <c r="L109" s="63">
        <f>'jeziora 2021'!J111</f>
        <v>32.78</v>
      </c>
      <c r="M109" s="63">
        <f>'jeziora 2021'!V111</f>
        <v>77.569999999999993</v>
      </c>
      <c r="N109" s="86" t="e">
        <f>'jeziora 2021'!#REF!</f>
        <v>#REF!</v>
      </c>
      <c r="O109" s="101" t="s">
        <v>552</v>
      </c>
      <c r="P109" s="101" t="s">
        <v>552</v>
      </c>
    </row>
    <row r="110" spans="1:16" x14ac:dyDescent="0.2">
      <c r="A110" s="4">
        <f>'jeziora 2021'!B112</f>
        <v>569</v>
      </c>
      <c r="B110" s="12" t="str">
        <f>'jeziora 2021'!D112</f>
        <v>Jezioro Ostrowin - stan.01</v>
      </c>
      <c r="C110" s="45">
        <f>'jeziora 2021'!R112</f>
        <v>0.05</v>
      </c>
      <c r="D110" s="45">
        <f>'jeziora 2021'!S112</f>
        <v>1.5</v>
      </c>
      <c r="E110" s="78">
        <f>'jeziora 2021'!T112</f>
        <v>124.8</v>
      </c>
      <c r="F110" s="63">
        <f>'jeziora 2021'!U112</f>
        <v>2.5000000000000001E-2</v>
      </c>
      <c r="G110" s="63" t="e">
        <f>'jeziora 2021'!#REF!</f>
        <v>#REF!</v>
      </c>
      <c r="H110" s="63">
        <f>'jeziora 2021'!O112</f>
        <v>7.4880000000000004</v>
      </c>
      <c r="I110" s="63">
        <f>'jeziora 2021'!P112</f>
        <v>2.9489999999999998</v>
      </c>
      <c r="J110" s="63">
        <f>'jeziora 2021'!H112</f>
        <v>3.6999999999999998E-2</v>
      </c>
      <c r="K110" s="63">
        <f>'jeziora 2021'!Q112</f>
        <v>5.4539999999999997</v>
      </c>
      <c r="L110" s="63">
        <f>'jeziora 2021'!J112</f>
        <v>15.74</v>
      </c>
      <c r="M110" s="63">
        <f>'jeziora 2021'!V112</f>
        <v>25.36</v>
      </c>
      <c r="N110" s="86" t="e">
        <f>'jeziora 2021'!#REF!</f>
        <v>#REF!</v>
      </c>
      <c r="O110" s="100" t="s">
        <v>550</v>
      </c>
      <c r="P110" s="100" t="s">
        <v>550</v>
      </c>
    </row>
    <row r="111" spans="1:16" x14ac:dyDescent="0.2">
      <c r="A111" s="4">
        <f>'jeziora 2021'!B113</f>
        <v>570</v>
      </c>
      <c r="B111" s="12" t="str">
        <f>'jeziora 2021'!D113</f>
        <v>Jezioro Ostrzyckie - Ostrzyce</v>
      </c>
      <c r="C111" s="45">
        <f>'jeziora 2021'!R113</f>
        <v>0.05</v>
      </c>
      <c r="D111" s="45">
        <f>'jeziora 2021'!S113</f>
        <v>3.8370000000000002</v>
      </c>
      <c r="E111" s="78">
        <f>'jeziora 2021'!T113</f>
        <v>117.8</v>
      </c>
      <c r="F111" s="63">
        <f>'jeziora 2021'!U113</f>
        <v>0.40699999999999997</v>
      </c>
      <c r="G111" s="63" t="e">
        <f>'jeziora 2021'!#REF!</f>
        <v>#REF!</v>
      </c>
      <c r="H111" s="63">
        <f>'jeziora 2021'!O113</f>
        <v>13.02</v>
      </c>
      <c r="I111" s="63">
        <f>'jeziora 2021'!P113</f>
        <v>10.37</v>
      </c>
      <c r="J111" s="63">
        <f>'jeziora 2021'!H113</f>
        <v>6.25E-2</v>
      </c>
      <c r="K111" s="63">
        <f>'jeziora 2021'!Q113</f>
        <v>7.2869999999999999</v>
      </c>
      <c r="L111" s="63">
        <f>'jeziora 2021'!J113</f>
        <v>26.68</v>
      </c>
      <c r="M111" s="63">
        <f>'jeziora 2021'!V113</f>
        <v>68.86</v>
      </c>
      <c r="N111" s="86" t="e">
        <f>'jeziora 2021'!#REF!</f>
        <v>#REF!</v>
      </c>
      <c r="O111" s="100" t="s">
        <v>550</v>
      </c>
      <c r="P111" s="100" t="s">
        <v>550</v>
      </c>
    </row>
    <row r="112" spans="1:16" x14ac:dyDescent="0.2">
      <c r="A112" s="4">
        <f>'jeziora 2021'!B114</f>
        <v>571</v>
      </c>
      <c r="B112" s="12" t="str">
        <f>'jeziora 2021'!D114</f>
        <v>Jezioro Oświn - stan.01</v>
      </c>
      <c r="C112" s="45">
        <f>'jeziora 2021'!R114</f>
        <v>0.05</v>
      </c>
      <c r="D112" s="45">
        <f>'jeziora 2021'!S114</f>
        <v>7.48</v>
      </c>
      <c r="E112" s="78">
        <f>'jeziora 2021'!T114</f>
        <v>109.3</v>
      </c>
      <c r="F112" s="63">
        <f>'jeziora 2021'!U114</f>
        <v>0.16800000000000001</v>
      </c>
      <c r="G112" s="63" t="e">
        <f>'jeziora 2021'!#REF!</f>
        <v>#REF!</v>
      </c>
      <c r="H112" s="63">
        <f>'jeziora 2021'!O114</f>
        <v>23.2</v>
      </c>
      <c r="I112" s="63">
        <f>'jeziora 2021'!P114</f>
        <v>23.83</v>
      </c>
      <c r="J112" s="63">
        <f>'jeziora 2021'!H114</f>
        <v>5.2400000000000002E-2</v>
      </c>
      <c r="K112" s="63">
        <f>'jeziora 2021'!Q114</f>
        <v>16.68</v>
      </c>
      <c r="L112" s="63">
        <f>'jeziora 2021'!J114</f>
        <v>22.21</v>
      </c>
      <c r="M112" s="63">
        <f>'jeziora 2021'!V114</f>
        <v>58.92</v>
      </c>
      <c r="N112" s="86" t="e">
        <f>'jeziora 2021'!#REF!</f>
        <v>#REF!</v>
      </c>
      <c r="O112" s="101" t="s">
        <v>552</v>
      </c>
      <c r="P112" s="101" t="s">
        <v>552</v>
      </c>
    </row>
    <row r="113" spans="1:16" x14ac:dyDescent="0.2">
      <c r="A113" s="4">
        <f>'jeziora 2021'!B115</f>
        <v>572</v>
      </c>
      <c r="B113" s="12" t="str">
        <f>'jeziora 2021'!D115</f>
        <v>Jezioro Pamer - stan. 01</v>
      </c>
      <c r="C113" s="45">
        <f>'jeziora 2021'!R115</f>
        <v>0.05</v>
      </c>
      <c r="D113" s="45">
        <f>'jeziora 2021'!S115</f>
        <v>1.5</v>
      </c>
      <c r="E113" s="78">
        <f>'jeziora 2021'!T115</f>
        <v>118.5</v>
      </c>
      <c r="F113" s="63">
        <f>'jeziora 2021'!U115</f>
        <v>0.38300000000000001</v>
      </c>
      <c r="G113" s="63" t="e">
        <f>'jeziora 2021'!#REF!</f>
        <v>#REF!</v>
      </c>
      <c r="H113" s="63">
        <f>'jeziora 2021'!O115</f>
        <v>15.68</v>
      </c>
      <c r="I113" s="63">
        <f>'jeziora 2021'!P115</f>
        <v>35.39</v>
      </c>
      <c r="J113" s="63">
        <f>'jeziora 2021'!H115</f>
        <v>5.8500000000000003E-2</v>
      </c>
      <c r="K113" s="63">
        <f>'jeziora 2021'!Q115</f>
        <v>12.52</v>
      </c>
      <c r="L113" s="63">
        <f>'jeziora 2021'!J115</f>
        <v>33.130000000000003</v>
      </c>
      <c r="M113" s="63">
        <f>'jeziora 2021'!V115</f>
        <v>73.48</v>
      </c>
      <c r="N113" s="86" t="e">
        <f>'jeziora 2021'!#REF!</f>
        <v>#REF!</v>
      </c>
      <c r="O113" s="101" t="s">
        <v>552</v>
      </c>
      <c r="P113" s="101" t="s">
        <v>552</v>
      </c>
    </row>
    <row r="114" spans="1:16" x14ac:dyDescent="0.2">
      <c r="A114" s="4">
        <f>'jeziora 2021'!B116</f>
        <v>573</v>
      </c>
      <c r="B114" s="12" t="str">
        <f>'jeziora 2021'!D116</f>
        <v>Jezioro Parnowskie - głęboczek -  9,2 m</v>
      </c>
      <c r="C114" s="45">
        <f>'jeziora 2021'!R116</f>
        <v>0.119168148702025</v>
      </c>
      <c r="D114" s="45">
        <f>'jeziora 2021'!S116</f>
        <v>1.5</v>
      </c>
      <c r="E114" s="78">
        <f>'jeziora 2021'!T116</f>
        <v>99.06</v>
      </c>
      <c r="F114" s="63">
        <f>'jeziora 2021'!U116</f>
        <v>2.5000000000000001E-2</v>
      </c>
      <c r="G114" s="63" t="e">
        <f>'jeziora 2021'!#REF!</f>
        <v>#REF!</v>
      </c>
      <c r="H114" s="63">
        <f>'jeziora 2021'!O116</f>
        <v>2.98</v>
      </c>
      <c r="I114" s="63">
        <f>'jeziora 2021'!P116</f>
        <v>1.66</v>
      </c>
      <c r="J114" s="63">
        <f>'jeziora 2021'!H116</f>
        <v>0.11899999999999999</v>
      </c>
      <c r="K114" s="63">
        <f>'jeziora 2021'!Q116</f>
        <v>2.19</v>
      </c>
      <c r="L114" s="63">
        <f>'jeziora 2021'!J116</f>
        <v>43.36</v>
      </c>
      <c r="M114" s="63">
        <f>'jeziora 2021'!V116</f>
        <v>104.82</v>
      </c>
      <c r="N114" s="86" t="e">
        <f>'jeziora 2021'!#REF!</f>
        <v>#REF!</v>
      </c>
      <c r="O114" s="101" t="s">
        <v>552</v>
      </c>
      <c r="P114" s="101" t="s">
        <v>552</v>
      </c>
    </row>
    <row r="115" spans="1:16" x14ac:dyDescent="0.2">
      <c r="A115" s="4">
        <f>'jeziora 2021'!B117</f>
        <v>574</v>
      </c>
      <c r="B115" s="12" t="str">
        <f>'jeziora 2021'!D117</f>
        <v>Jezioro Parszczenica - Parszczenica</v>
      </c>
      <c r="C115" s="45">
        <f>'jeziora 2021'!R117</f>
        <v>0.05</v>
      </c>
      <c r="D115" s="45">
        <f>'jeziora 2021'!S117</f>
        <v>9.5540000000000003</v>
      </c>
      <c r="E115" s="78">
        <f>'jeziora 2021'!T117</f>
        <v>40.119999999999997</v>
      </c>
      <c r="F115" s="63">
        <f>'jeziora 2021'!U117</f>
        <v>2.5000000000000001E-2</v>
      </c>
      <c r="G115" s="63" t="e">
        <f>'jeziora 2021'!#REF!</f>
        <v>#REF!</v>
      </c>
      <c r="H115" s="63">
        <f>'jeziora 2021'!O117</f>
        <v>9.08</v>
      </c>
      <c r="I115" s="63">
        <f>'jeziora 2021'!P117</f>
        <v>7.7359999999999998</v>
      </c>
      <c r="J115" s="63">
        <f>'jeziora 2021'!H117</f>
        <v>6.25E-2</v>
      </c>
      <c r="K115" s="63">
        <f>'jeziora 2021'!Q117</f>
        <v>4.0739999999999998</v>
      </c>
      <c r="L115" s="63">
        <f>'jeziora 2021'!J117</f>
        <v>21.6</v>
      </c>
      <c r="M115" s="63">
        <f>'jeziora 2021'!V117</f>
        <v>37.22</v>
      </c>
      <c r="N115" s="86" t="e">
        <f>'jeziora 2021'!#REF!</f>
        <v>#REF!</v>
      </c>
      <c r="O115" s="100" t="s">
        <v>550</v>
      </c>
      <c r="P115" s="100" t="s">
        <v>550</v>
      </c>
    </row>
    <row r="116" spans="1:16" x14ac:dyDescent="0.2">
      <c r="A116" s="4">
        <f>'jeziora 2021'!B118</f>
        <v>575</v>
      </c>
      <c r="B116" s="12" t="str">
        <f>'jeziora 2021'!D118</f>
        <v>Jezioro Parzyn - Parzyn</v>
      </c>
      <c r="C116" s="45">
        <f>'jeziora 2021'!R118</f>
        <v>0.05</v>
      </c>
      <c r="D116" s="45">
        <f>'jeziora 2021'!S118</f>
        <v>9.8330000000000002</v>
      </c>
      <c r="E116" s="78">
        <f>'jeziora 2021'!T118</f>
        <v>31.38</v>
      </c>
      <c r="F116" s="63">
        <f>'jeziora 2021'!U118</f>
        <v>2.5000000000000001E-2</v>
      </c>
      <c r="G116" s="63" t="e">
        <f>'jeziora 2021'!#REF!</f>
        <v>#REF!</v>
      </c>
      <c r="H116" s="63">
        <f>'jeziora 2021'!O118</f>
        <v>3.8530000000000002</v>
      </c>
      <c r="I116" s="63">
        <f>'jeziora 2021'!P118</f>
        <v>5.0190000000000001</v>
      </c>
      <c r="J116" s="63">
        <f>'jeziora 2021'!H118</f>
        <v>2.5499999999999998E-2</v>
      </c>
      <c r="K116" s="63">
        <f>'jeziora 2021'!Q118</f>
        <v>1.7070000000000001</v>
      </c>
      <c r="L116" s="63">
        <f>'jeziora 2021'!J118</f>
        <v>33.06</v>
      </c>
      <c r="M116" s="63">
        <f>'jeziora 2021'!V118</f>
        <v>51.88</v>
      </c>
      <c r="N116" s="86" t="e">
        <f>'jeziora 2021'!#REF!</f>
        <v>#REF!</v>
      </c>
      <c r="O116" s="101" t="s">
        <v>552</v>
      </c>
      <c r="P116" s="101" t="s">
        <v>552</v>
      </c>
    </row>
    <row r="117" spans="1:16" x14ac:dyDescent="0.2">
      <c r="A117" s="4">
        <f>'jeziora 2021'!B119</f>
        <v>0</v>
      </c>
      <c r="B117" s="12">
        <f>'jeziora 2021'!D119</f>
        <v>0</v>
      </c>
      <c r="C117" s="45">
        <f>'jeziora 2021'!R119</f>
        <v>0</v>
      </c>
      <c r="D117" s="45">
        <f>'jeziora 2021'!S119</f>
        <v>0</v>
      </c>
      <c r="E117" s="78">
        <f>'jeziora 2021'!T119</f>
        <v>0</v>
      </c>
      <c r="F117" s="63">
        <f>'jeziora 2021'!U119</f>
        <v>0</v>
      </c>
      <c r="G117" s="63" t="e">
        <f>'jeziora 2021'!#REF!</f>
        <v>#REF!</v>
      </c>
      <c r="H117" s="63">
        <f>'jeziora 2021'!O119</f>
        <v>0</v>
      </c>
      <c r="I117" s="63">
        <f>'jeziora 2021'!P119</f>
        <v>0</v>
      </c>
      <c r="J117" s="63">
        <f>'jeziora 2021'!H119</f>
        <v>0</v>
      </c>
      <c r="K117" s="63">
        <f>'jeziora 2021'!Q119</f>
        <v>0</v>
      </c>
      <c r="L117" s="63">
        <f>'jeziora 2021'!J119</f>
        <v>0</v>
      </c>
      <c r="M117" s="63">
        <f>'jeziora 2021'!V119</f>
        <v>0</v>
      </c>
      <c r="N117" s="86" t="e">
        <f>'jeziora 2021'!#REF!</f>
        <v>#REF!</v>
      </c>
      <c r="O117" s="101" t="s">
        <v>552</v>
      </c>
      <c r="P117" s="101" t="s">
        <v>552</v>
      </c>
    </row>
    <row r="118" spans="1:16" x14ac:dyDescent="0.2">
      <c r="A118" s="4">
        <f>'jeziora 2021'!B120</f>
        <v>0</v>
      </c>
      <c r="B118" s="12">
        <f>'jeziora 2021'!D120</f>
        <v>0</v>
      </c>
      <c r="C118" s="45">
        <f>'jeziora 2021'!R120</f>
        <v>0</v>
      </c>
      <c r="D118" s="45">
        <f>'jeziora 2021'!S120</f>
        <v>0</v>
      </c>
      <c r="E118" s="78">
        <f>'jeziora 2021'!T120</f>
        <v>0</v>
      </c>
      <c r="F118" s="63">
        <f>'jeziora 2021'!U120</f>
        <v>0</v>
      </c>
      <c r="G118" s="63" t="e">
        <f>'jeziora 2021'!#REF!</f>
        <v>#REF!</v>
      </c>
      <c r="H118" s="63">
        <f>'jeziora 2021'!O120</f>
        <v>0</v>
      </c>
      <c r="I118" s="63">
        <f>'jeziora 2021'!P120</f>
        <v>0</v>
      </c>
      <c r="J118" s="63">
        <f>'jeziora 2021'!H120</f>
        <v>0</v>
      </c>
      <c r="K118" s="63">
        <f>'jeziora 2021'!Q120</f>
        <v>0</v>
      </c>
      <c r="L118" s="63">
        <f>'jeziora 2021'!J120</f>
        <v>0</v>
      </c>
      <c r="M118" s="63">
        <f>'jeziora 2021'!V120</f>
        <v>0</v>
      </c>
      <c r="N118" s="86" t="e">
        <f>'jeziora 2021'!#REF!</f>
        <v>#REF!</v>
      </c>
      <c r="O118" s="101" t="s">
        <v>552</v>
      </c>
      <c r="P118" s="101" t="s">
        <v>552</v>
      </c>
    </row>
    <row r="119" spans="1:16" x14ac:dyDescent="0.2">
      <c r="A119" s="4">
        <f>'jeziora 2021'!B121</f>
        <v>0</v>
      </c>
      <c r="B119" s="12">
        <f>'jeziora 2021'!D121</f>
        <v>0</v>
      </c>
      <c r="C119" s="45">
        <f>'jeziora 2021'!R121</f>
        <v>0</v>
      </c>
      <c r="D119" s="45">
        <f>'jeziora 2021'!S121</f>
        <v>0</v>
      </c>
      <c r="E119" s="78">
        <f>'jeziora 2021'!T121</f>
        <v>0</v>
      </c>
      <c r="F119" s="63">
        <f>'jeziora 2021'!U121</f>
        <v>0</v>
      </c>
      <c r="G119" s="63" t="e">
        <f>'jeziora 2021'!#REF!</f>
        <v>#REF!</v>
      </c>
      <c r="H119" s="63">
        <f>'jeziora 2021'!O121</f>
        <v>0</v>
      </c>
      <c r="I119" s="63">
        <f>'jeziora 2021'!P121</f>
        <v>0</v>
      </c>
      <c r="J119" s="63">
        <f>'jeziora 2021'!H121</f>
        <v>0</v>
      </c>
      <c r="K119" s="63">
        <f>'jeziora 2021'!Q121</f>
        <v>0</v>
      </c>
      <c r="L119" s="63">
        <f>'jeziora 2021'!J121</f>
        <v>0</v>
      </c>
      <c r="M119" s="63">
        <f>'jeziora 2021'!V121</f>
        <v>0</v>
      </c>
      <c r="N119" s="86" t="e">
        <f>'jeziora 2021'!#REF!</f>
        <v>#REF!</v>
      </c>
      <c r="O119" s="101" t="s">
        <v>552</v>
      </c>
      <c r="P119" s="101" t="s">
        <v>552</v>
      </c>
    </row>
    <row r="120" spans="1:16" x14ac:dyDescent="0.2">
      <c r="A120" s="4">
        <f>'jeziora 2021'!B122</f>
        <v>579</v>
      </c>
      <c r="B120" s="12" t="str">
        <f>'jeziora 2021'!D122</f>
        <v>Jezioro Pilawa - głęboczek - 43,9m</v>
      </c>
      <c r="C120" s="45">
        <f>'jeziora 2021'!R122</f>
        <v>0.90269999999999995</v>
      </c>
      <c r="D120" s="45">
        <f>'jeziora 2021'!S122</f>
        <v>9.9489999999999998</v>
      </c>
      <c r="E120" s="78">
        <f>'jeziora 2021'!T122</f>
        <v>227.7</v>
      </c>
      <c r="F120" s="63">
        <f>'jeziora 2021'!U122</f>
        <v>0.88180000000000003</v>
      </c>
      <c r="G120" s="63" t="e">
        <f>'jeziora 2021'!#REF!</f>
        <v>#REF!</v>
      </c>
      <c r="H120" s="63">
        <f>'jeziora 2021'!O122</f>
        <v>13.62</v>
      </c>
      <c r="I120" s="63">
        <f>'jeziora 2021'!P122</f>
        <v>15.45</v>
      </c>
      <c r="J120" s="63">
        <f>'jeziora 2021'!H122</f>
        <v>3.8100000000000002E-2</v>
      </c>
      <c r="K120" s="63">
        <f>'jeziora 2021'!Q122</f>
        <v>10.86</v>
      </c>
      <c r="L120" s="63">
        <f>'jeziora 2021'!J122</f>
        <v>60.16</v>
      </c>
      <c r="M120" s="63">
        <f>'jeziora 2021'!V122</f>
        <v>119.3</v>
      </c>
      <c r="N120" s="86" t="e">
        <f>'jeziora 2021'!#REF!</f>
        <v>#REF!</v>
      </c>
      <c r="O120" s="101" t="s">
        <v>552</v>
      </c>
      <c r="P120" s="101" t="s">
        <v>552</v>
      </c>
    </row>
    <row r="121" spans="1:16" x14ac:dyDescent="0.2">
      <c r="A121" s="4">
        <f>'jeziora 2021'!B123</f>
        <v>580</v>
      </c>
      <c r="B121" s="12" t="str">
        <f>'jeziora 2021'!D123</f>
        <v>Jezioro Piłwąg - stan. 01</v>
      </c>
      <c r="C121" s="45">
        <f>'jeziora 2021'!R123</f>
        <v>0.05</v>
      </c>
      <c r="D121" s="45">
        <f>'jeziora 2021'!S123</f>
        <v>8.81</v>
      </c>
      <c r="E121" s="78">
        <f>'jeziora 2021'!T123</f>
        <v>73.05</v>
      </c>
      <c r="F121" s="63">
        <f>'jeziora 2021'!U123</f>
        <v>0.52</v>
      </c>
      <c r="G121" s="63" t="e">
        <f>'jeziora 2021'!#REF!</f>
        <v>#REF!</v>
      </c>
      <c r="H121" s="63">
        <f>'jeziora 2021'!O123</f>
        <v>5.86</v>
      </c>
      <c r="I121" s="63">
        <f>'jeziora 2021'!P123</f>
        <v>6.8019999999999996</v>
      </c>
      <c r="J121" s="63">
        <f>'jeziora 2021'!H123</f>
        <v>0.10299999999999999</v>
      </c>
      <c r="K121" s="63">
        <f>'jeziora 2021'!Q123</f>
        <v>5.2119999999999997</v>
      </c>
      <c r="L121" s="63">
        <f>'jeziora 2021'!J123</f>
        <v>22.43</v>
      </c>
      <c r="M121" s="63">
        <f>'jeziora 2021'!V123</f>
        <v>48.22</v>
      </c>
      <c r="N121" s="86" t="e">
        <f>'jeziora 2021'!#REF!</f>
        <v>#REF!</v>
      </c>
      <c r="O121" s="100" t="s">
        <v>550</v>
      </c>
      <c r="P121" s="100" t="s">
        <v>550</v>
      </c>
    </row>
    <row r="122" spans="1:16" x14ac:dyDescent="0.2">
      <c r="A122" s="4" t="e">
        <f>'jeziora 2021'!#REF!</f>
        <v>#REF!</v>
      </c>
      <c r="B122" s="12" t="e">
        <f>'jeziora 2021'!#REF!</f>
        <v>#REF!</v>
      </c>
      <c r="C122" s="45" t="e">
        <f>'jeziora 2021'!#REF!</f>
        <v>#REF!</v>
      </c>
      <c r="D122" s="45" t="e">
        <f>'jeziora 2021'!#REF!</f>
        <v>#REF!</v>
      </c>
      <c r="E122" s="78" t="e">
        <f>'jeziora 2021'!#REF!</f>
        <v>#REF!</v>
      </c>
      <c r="F122" s="63" t="e">
        <f>'jeziora 2021'!#REF!</f>
        <v>#REF!</v>
      </c>
      <c r="G122" s="63" t="e">
        <f>'jeziora 2021'!#REF!</f>
        <v>#REF!</v>
      </c>
      <c r="H122" s="63" t="e">
        <f>'jeziora 2021'!#REF!</f>
        <v>#REF!</v>
      </c>
      <c r="I122" s="63" t="e">
        <f>'jeziora 2021'!#REF!</f>
        <v>#REF!</v>
      </c>
      <c r="J122" s="63" t="e">
        <f>'jeziora 2021'!#REF!</f>
        <v>#REF!</v>
      </c>
      <c r="K122" s="63" t="e">
        <f>'jeziora 2021'!#REF!</f>
        <v>#REF!</v>
      </c>
      <c r="L122" s="63" t="e">
        <f>'jeziora 2021'!#REF!</f>
        <v>#REF!</v>
      </c>
      <c r="M122" s="63" t="e">
        <f>'jeziora 2021'!#REF!</f>
        <v>#REF!</v>
      </c>
      <c r="N122" s="86" t="e">
        <f>'jeziora 2021'!#REF!</f>
        <v>#REF!</v>
      </c>
      <c r="O122" s="100" t="s">
        <v>550</v>
      </c>
      <c r="P122" s="100" t="s">
        <v>550</v>
      </c>
    </row>
    <row r="123" spans="1:16" x14ac:dyDescent="0.2">
      <c r="A123" s="4">
        <f>'jeziora 2021'!B124</f>
        <v>582</v>
      </c>
      <c r="B123" s="12" t="str">
        <f>'jeziora 2021'!D124</f>
        <v>Jezioro Polaszkowskie - Stare Polaszki</v>
      </c>
      <c r="C123" s="45">
        <f>'jeziora 2021'!R124</f>
        <v>0.05</v>
      </c>
      <c r="D123" s="45">
        <f>'jeziora 2021'!S124</f>
        <v>1.5</v>
      </c>
      <c r="E123" s="78">
        <f>'jeziora 2021'!T124</f>
        <v>51.97</v>
      </c>
      <c r="F123" s="63">
        <f>'jeziora 2021'!U124</f>
        <v>2.5000000000000001E-2</v>
      </c>
      <c r="G123" s="63" t="e">
        <f>'jeziora 2021'!#REF!</f>
        <v>#REF!</v>
      </c>
      <c r="H123" s="63">
        <f>'jeziora 2021'!O124</f>
        <v>7.9020000000000001</v>
      </c>
      <c r="I123" s="63">
        <f>'jeziora 2021'!P124</f>
        <v>7.3330000000000002</v>
      </c>
      <c r="J123" s="63">
        <f>'jeziora 2021'!H124</f>
        <v>1.54E-2</v>
      </c>
      <c r="K123" s="63">
        <f>'jeziora 2021'!Q124</f>
        <v>5.173</v>
      </c>
      <c r="L123" s="63">
        <f>'jeziora 2021'!J124</f>
        <v>23.27</v>
      </c>
      <c r="M123" s="63">
        <f>'jeziora 2021'!V124</f>
        <v>49.32</v>
      </c>
      <c r="N123" s="86" t="e">
        <f>'jeziora 2021'!#REF!</f>
        <v>#REF!</v>
      </c>
      <c r="O123" s="100" t="s">
        <v>550</v>
      </c>
      <c r="P123" s="100" t="s">
        <v>550</v>
      </c>
    </row>
    <row r="124" spans="1:16" x14ac:dyDescent="0.2">
      <c r="A124" s="4">
        <f>'jeziora 2021'!B125</f>
        <v>583</v>
      </c>
      <c r="B124" s="12" t="str">
        <f>'jeziora 2021'!D125</f>
        <v>Jezioro Popówko - stan.01</v>
      </c>
      <c r="C124" s="45">
        <f>'jeziora 2021'!R125</f>
        <v>0.117221890473483</v>
      </c>
      <c r="D124" s="45">
        <f>'jeziora 2021'!S125</f>
        <v>6.46</v>
      </c>
      <c r="E124" s="78">
        <f>'jeziora 2021'!T125</f>
        <v>79.5</v>
      </c>
      <c r="F124" s="63">
        <f>'jeziora 2021'!U125</f>
        <v>2.5000000000000001E-2</v>
      </c>
      <c r="G124" s="63" t="e">
        <f>'jeziora 2021'!#REF!</f>
        <v>#REF!</v>
      </c>
      <c r="H124" s="63">
        <f>'jeziora 2021'!O125</f>
        <v>18.399999999999999</v>
      </c>
      <c r="I124" s="63">
        <f>'jeziora 2021'!P125</f>
        <v>14.2</v>
      </c>
      <c r="J124" s="63">
        <f>'jeziora 2021'!H125</f>
        <v>7.0000000000000007E-2</v>
      </c>
      <c r="K124" s="63">
        <f>'jeziora 2021'!Q125</f>
        <v>15.8</v>
      </c>
      <c r="L124" s="63">
        <f>'jeziora 2021'!J125</f>
        <v>15.3</v>
      </c>
      <c r="M124" s="63">
        <f>'jeziora 2021'!V125</f>
        <v>77.7</v>
      </c>
      <c r="N124" s="86" t="e">
        <f>'jeziora 2021'!#REF!</f>
        <v>#REF!</v>
      </c>
      <c r="O124" s="100" t="s">
        <v>550</v>
      </c>
      <c r="P124" s="100" t="s">
        <v>550</v>
      </c>
    </row>
    <row r="125" spans="1:16" x14ac:dyDescent="0.2">
      <c r="A125" s="4" t="e">
        <f>'jeziora 2021'!#REF!</f>
        <v>#REF!</v>
      </c>
      <c r="B125" s="12" t="e">
        <f>'jeziora 2021'!#REF!</f>
        <v>#REF!</v>
      </c>
      <c r="C125" s="45" t="e">
        <f>'jeziora 2021'!#REF!</f>
        <v>#REF!</v>
      </c>
      <c r="D125" s="45" t="e">
        <f>'jeziora 2021'!#REF!</f>
        <v>#REF!</v>
      </c>
      <c r="E125" s="78" t="e">
        <f>'jeziora 2021'!#REF!</f>
        <v>#REF!</v>
      </c>
      <c r="F125" s="63" t="e">
        <f>'jeziora 2021'!#REF!</f>
        <v>#REF!</v>
      </c>
      <c r="G125" s="63" t="e">
        <f>'jeziora 2021'!#REF!</f>
        <v>#REF!</v>
      </c>
      <c r="H125" s="63" t="e">
        <f>'jeziora 2021'!#REF!</f>
        <v>#REF!</v>
      </c>
      <c r="I125" s="63" t="e">
        <f>'jeziora 2021'!#REF!</f>
        <v>#REF!</v>
      </c>
      <c r="J125" s="63" t="e">
        <f>'jeziora 2021'!#REF!</f>
        <v>#REF!</v>
      </c>
      <c r="K125" s="63" t="e">
        <f>'jeziora 2021'!#REF!</f>
        <v>#REF!</v>
      </c>
      <c r="L125" s="63" t="e">
        <f>'jeziora 2021'!#REF!</f>
        <v>#REF!</v>
      </c>
      <c r="M125" s="63" t="e">
        <f>'jeziora 2021'!#REF!</f>
        <v>#REF!</v>
      </c>
      <c r="N125" s="86" t="e">
        <f>'jeziora 2021'!#REF!</f>
        <v>#REF!</v>
      </c>
      <c r="O125" s="100" t="s">
        <v>550</v>
      </c>
      <c r="P125" s="100" t="s">
        <v>550</v>
      </c>
    </row>
    <row r="126" spans="1:16" x14ac:dyDescent="0.2">
      <c r="A126" s="4">
        <f>'jeziora 2021'!B126</f>
        <v>585</v>
      </c>
      <c r="B126" s="12" t="str">
        <f>'jeziora 2021'!D126</f>
        <v>Jezioro Prosino - głęboczek -  1,8 m</v>
      </c>
      <c r="C126" s="45">
        <f>'jeziora 2021'!R126</f>
        <v>0.25059999999999999</v>
      </c>
      <c r="D126" s="45">
        <f>'jeziora 2021'!S126</f>
        <v>16.670000000000002</v>
      </c>
      <c r="E126" s="78">
        <f>'jeziora 2021'!T126</f>
        <v>35.11</v>
      </c>
      <c r="F126" s="63">
        <f>'jeziora 2021'!U126</f>
        <v>1.016</v>
      </c>
      <c r="G126" s="63" t="e">
        <f>'jeziora 2021'!#REF!</f>
        <v>#REF!</v>
      </c>
      <c r="H126" s="63">
        <f>'jeziora 2021'!O126</f>
        <v>10.8</v>
      </c>
      <c r="I126" s="63">
        <f>'jeziora 2021'!P126</f>
        <v>10.39</v>
      </c>
      <c r="J126" s="63">
        <f>'jeziora 2021'!H126</f>
        <v>2.2800000000000001E-2</v>
      </c>
      <c r="K126" s="63">
        <f>'jeziora 2021'!Q126</f>
        <v>7.2220000000000004</v>
      </c>
      <c r="L126" s="63">
        <f>'jeziora 2021'!J126</f>
        <v>61.31</v>
      </c>
      <c r="M126" s="63">
        <f>'jeziora 2021'!V126</f>
        <v>88.73</v>
      </c>
      <c r="N126" s="86" t="e">
        <f>'jeziora 2021'!#REF!</f>
        <v>#REF!</v>
      </c>
      <c r="O126" s="101" t="s">
        <v>552</v>
      </c>
      <c r="P126" s="101" t="s">
        <v>552</v>
      </c>
    </row>
    <row r="127" spans="1:16" x14ac:dyDescent="0.2">
      <c r="A127" s="4">
        <f>'jeziora 2021'!B127</f>
        <v>586</v>
      </c>
      <c r="B127" s="12" t="str">
        <f>'jeziora 2021'!D127</f>
        <v>Jezioro Przerośl - stan.01</v>
      </c>
      <c r="C127" s="45">
        <f>'jeziora 2021'!R127</f>
        <v>0.05</v>
      </c>
      <c r="D127" s="45">
        <f>'jeziora 2021'!S127</f>
        <v>10.31</v>
      </c>
      <c r="E127" s="78">
        <f>'jeziora 2021'!T127</f>
        <v>314.89999999999998</v>
      </c>
      <c r="F127" s="63">
        <f>'jeziora 2021'!U127</f>
        <v>2.5000000000000001E-2</v>
      </c>
      <c r="G127" s="63" t="e">
        <f>'jeziora 2021'!#REF!</f>
        <v>#REF!</v>
      </c>
      <c r="H127" s="63">
        <f>'jeziora 2021'!O127</f>
        <v>13.4</v>
      </c>
      <c r="I127" s="63">
        <f>'jeziora 2021'!P127</f>
        <v>13.08</v>
      </c>
      <c r="J127" s="63">
        <f>'jeziora 2021'!H127</f>
        <v>5.2299999999999999E-2</v>
      </c>
      <c r="K127" s="63">
        <f>'jeziora 2021'!Q127</f>
        <v>8.2919999999999998</v>
      </c>
      <c r="L127" s="63">
        <f>'jeziora 2021'!J127</f>
        <v>17.489999999999998</v>
      </c>
      <c r="M127" s="63">
        <f>'jeziora 2021'!V127</f>
        <v>50.28</v>
      </c>
      <c r="N127" s="86" t="e">
        <f>'jeziora 2021'!#REF!</f>
        <v>#REF!</v>
      </c>
      <c r="O127" s="101" t="s">
        <v>552</v>
      </c>
      <c r="P127" s="101" t="s">
        <v>552</v>
      </c>
    </row>
    <row r="128" spans="1:16" x14ac:dyDescent="0.2">
      <c r="A128" s="4">
        <f>'jeziora 2021'!B128</f>
        <v>587</v>
      </c>
      <c r="B128" s="12" t="str">
        <f>'jeziora 2021'!D128</f>
        <v>Jezioro Przywłoczno - Olpuch</v>
      </c>
      <c r="C128" s="45">
        <f>'jeziora 2021'!R128</f>
        <v>0.05</v>
      </c>
      <c r="D128" s="45">
        <f>'jeziora 2021'!S128</f>
        <v>1.5</v>
      </c>
      <c r="E128" s="78">
        <f>'jeziora 2021'!T128</f>
        <v>51.2</v>
      </c>
      <c r="F128" s="63">
        <f>'jeziora 2021'!U128</f>
        <v>2.5000000000000001E-2</v>
      </c>
      <c r="G128" s="63" t="e">
        <f>'jeziora 2021'!#REF!</f>
        <v>#REF!</v>
      </c>
      <c r="H128" s="63">
        <f>'jeziora 2021'!O128</f>
        <v>2.887</v>
      </c>
      <c r="I128" s="63">
        <f>'jeziora 2021'!P128</f>
        <v>2.8109999999999999</v>
      </c>
      <c r="J128" s="63">
        <f>'jeziora 2021'!H128</f>
        <v>7.6E-3</v>
      </c>
      <c r="K128" s="63">
        <f>'jeziora 2021'!Q128</f>
        <v>0.2</v>
      </c>
      <c r="L128" s="63">
        <f>'jeziora 2021'!J128</f>
        <v>9.8759999999999994</v>
      </c>
      <c r="M128" s="63">
        <f>'jeziora 2021'!V128</f>
        <v>18.260000000000002</v>
      </c>
      <c r="N128" s="86" t="e">
        <f>'jeziora 2021'!#REF!</f>
        <v>#REF!</v>
      </c>
      <c r="O128" s="99" t="s">
        <v>546</v>
      </c>
      <c r="P128" s="99" t="s">
        <v>546</v>
      </c>
    </row>
    <row r="129" spans="1:16" x14ac:dyDescent="0.2">
      <c r="A129" s="4" t="e">
        <f>'jeziora 2021'!#REF!</f>
        <v>#REF!</v>
      </c>
      <c r="B129" s="12" t="e">
        <f>'jeziora 2021'!#REF!</f>
        <v>#REF!</v>
      </c>
      <c r="C129" s="45" t="e">
        <f>'jeziora 2021'!#REF!</f>
        <v>#REF!</v>
      </c>
      <c r="D129" s="45" t="e">
        <f>'jeziora 2021'!#REF!</f>
        <v>#REF!</v>
      </c>
      <c r="E129" s="78" t="e">
        <f>'jeziora 2021'!#REF!</f>
        <v>#REF!</v>
      </c>
      <c r="F129" s="63" t="e">
        <f>'jeziora 2021'!#REF!</f>
        <v>#REF!</v>
      </c>
      <c r="G129" s="63" t="e">
        <f>'jeziora 2021'!#REF!</f>
        <v>#REF!</v>
      </c>
      <c r="H129" s="63" t="e">
        <f>'jeziora 2021'!#REF!</f>
        <v>#REF!</v>
      </c>
      <c r="I129" s="63" t="e">
        <f>'jeziora 2021'!#REF!</f>
        <v>#REF!</v>
      </c>
      <c r="J129" s="63" t="e">
        <f>'jeziora 2021'!#REF!</f>
        <v>#REF!</v>
      </c>
      <c r="K129" s="63" t="e">
        <f>'jeziora 2021'!#REF!</f>
        <v>#REF!</v>
      </c>
      <c r="L129" s="63" t="e">
        <f>'jeziora 2021'!#REF!</f>
        <v>#REF!</v>
      </c>
      <c r="M129" s="63" t="e">
        <f>'jeziora 2021'!#REF!</f>
        <v>#REF!</v>
      </c>
      <c r="N129" s="86" t="e">
        <f>'jeziora 2021'!#REF!</f>
        <v>#REF!</v>
      </c>
      <c r="O129" s="101" t="s">
        <v>552</v>
      </c>
      <c r="P129" s="101" t="s">
        <v>552</v>
      </c>
    </row>
    <row r="130" spans="1:16" x14ac:dyDescent="0.2">
      <c r="A130" s="4">
        <f>'jeziora 2021'!B129</f>
        <v>589</v>
      </c>
      <c r="B130" s="12" t="str">
        <f>'jeziora 2021'!D129</f>
        <v>Jezioro Puzy - stan. 02</v>
      </c>
      <c r="C130" s="45">
        <f>'jeziora 2021'!R129</f>
        <v>0.05</v>
      </c>
      <c r="D130" s="45">
        <f>'jeziora 2021'!S129</f>
        <v>15.2</v>
      </c>
      <c r="E130" s="78">
        <f>'jeziora 2021'!T129</f>
        <v>33.75</v>
      </c>
      <c r="F130" s="63">
        <f>'jeziora 2021'!U129</f>
        <v>2.5000000000000001E-2</v>
      </c>
      <c r="G130" s="63" t="e">
        <f>'jeziora 2021'!#REF!</f>
        <v>#REF!</v>
      </c>
      <c r="H130" s="63">
        <f>'jeziora 2021'!O129</f>
        <v>11.15</v>
      </c>
      <c r="I130" s="63">
        <f>'jeziora 2021'!P129</f>
        <v>4.2389999999999999</v>
      </c>
      <c r="J130" s="63">
        <f>'jeziora 2021'!H129</f>
        <v>4.1300000000000003E-2</v>
      </c>
      <c r="K130" s="63">
        <f>'jeziora 2021'!Q129</f>
        <v>4.9829999999999997</v>
      </c>
      <c r="L130" s="63">
        <f>'jeziora 2021'!J129</f>
        <v>11.59</v>
      </c>
      <c r="M130" s="63">
        <f>'jeziora 2021'!V129</f>
        <v>22.98</v>
      </c>
      <c r="N130" s="86" t="e">
        <f>'jeziora 2021'!#REF!</f>
        <v>#REF!</v>
      </c>
      <c r="O130" s="101" t="s">
        <v>552</v>
      </c>
      <c r="P130" s="101" t="s">
        <v>552</v>
      </c>
    </row>
    <row r="131" spans="1:16" x14ac:dyDescent="0.2">
      <c r="A131" s="4" t="e">
        <f>'jeziora 2021'!#REF!</f>
        <v>#REF!</v>
      </c>
      <c r="B131" s="12" t="e">
        <f>'jeziora 2021'!#REF!</f>
        <v>#REF!</v>
      </c>
      <c r="C131" s="45" t="e">
        <f>'jeziora 2021'!#REF!</f>
        <v>#REF!</v>
      </c>
      <c r="D131" s="45" t="e">
        <f>'jeziora 2021'!#REF!</f>
        <v>#REF!</v>
      </c>
      <c r="E131" s="78" t="e">
        <f>'jeziora 2021'!#REF!</f>
        <v>#REF!</v>
      </c>
      <c r="F131" s="63" t="e">
        <f>'jeziora 2021'!#REF!</f>
        <v>#REF!</v>
      </c>
      <c r="G131" s="63" t="e">
        <f>'jeziora 2021'!#REF!</f>
        <v>#REF!</v>
      </c>
      <c r="H131" s="63" t="e">
        <f>'jeziora 2021'!#REF!</f>
        <v>#REF!</v>
      </c>
      <c r="I131" s="63" t="e">
        <f>'jeziora 2021'!#REF!</f>
        <v>#REF!</v>
      </c>
      <c r="J131" s="63" t="e">
        <f>'jeziora 2021'!#REF!</f>
        <v>#REF!</v>
      </c>
      <c r="K131" s="63" t="e">
        <f>'jeziora 2021'!#REF!</f>
        <v>#REF!</v>
      </c>
      <c r="L131" s="63" t="e">
        <f>'jeziora 2021'!#REF!</f>
        <v>#REF!</v>
      </c>
      <c r="M131" s="63" t="e">
        <f>'jeziora 2021'!#REF!</f>
        <v>#REF!</v>
      </c>
      <c r="N131" s="86" t="e">
        <f>'jeziora 2021'!#REF!</f>
        <v>#REF!</v>
      </c>
      <c r="O131" s="101" t="s">
        <v>552</v>
      </c>
      <c r="P131" s="101" t="s">
        <v>552</v>
      </c>
    </row>
    <row r="132" spans="1:16" x14ac:dyDescent="0.2">
      <c r="A132" s="4">
        <f>'jeziora 2021'!B130</f>
        <v>591</v>
      </c>
      <c r="B132" s="12" t="str">
        <f>'jeziora 2021'!D130</f>
        <v>Jezioro Radomno - stan. 01</v>
      </c>
      <c r="C132" s="45">
        <f>'jeziora 2021'!R130</f>
        <v>0.05</v>
      </c>
      <c r="D132" s="45">
        <f>'jeziora 2021'!S130</f>
        <v>1.5</v>
      </c>
      <c r="E132" s="78">
        <f>'jeziora 2021'!T130</f>
        <v>46.5</v>
      </c>
      <c r="F132" s="63">
        <f>'jeziora 2021'!U130</f>
        <v>2.5000000000000001E-2</v>
      </c>
      <c r="G132" s="63" t="e">
        <f>'jeziora 2021'!#REF!</f>
        <v>#REF!</v>
      </c>
      <c r="H132" s="63">
        <f>'jeziora 2021'!O130</f>
        <v>1.88</v>
      </c>
      <c r="I132" s="63">
        <f>'jeziora 2021'!P130</f>
        <v>3.31</v>
      </c>
      <c r="J132" s="63">
        <f>'jeziora 2021'!H130</f>
        <v>3.0099999999999998E-2</v>
      </c>
      <c r="K132" s="63">
        <f>'jeziora 2021'!Q130</f>
        <v>2.29</v>
      </c>
      <c r="L132" s="63">
        <f>'jeziora 2021'!J130</f>
        <v>7.79</v>
      </c>
      <c r="M132" s="63">
        <f>'jeziora 2021'!V130</f>
        <v>23.5</v>
      </c>
      <c r="N132" s="86" t="e">
        <f>'jeziora 2021'!#REF!</f>
        <v>#REF!</v>
      </c>
      <c r="O132" s="99" t="s">
        <v>546</v>
      </c>
      <c r="P132" s="99" t="s">
        <v>546</v>
      </c>
    </row>
    <row r="133" spans="1:16" x14ac:dyDescent="0.2">
      <c r="A133" s="4">
        <f>'jeziora 2021'!B131</f>
        <v>592</v>
      </c>
      <c r="B133" s="12" t="str">
        <f>'jeziora 2021'!D131</f>
        <v>Jezioro Raduń - głęboczek -  11,4 m</v>
      </c>
      <c r="C133" s="45">
        <f>'jeziora 2021'!R131</f>
        <v>0.05</v>
      </c>
      <c r="D133" s="45">
        <f>'jeziora 2021'!S131</f>
        <v>3.9369999999999998</v>
      </c>
      <c r="E133" s="78">
        <f>'jeziora 2021'!T131</f>
        <v>102.2</v>
      </c>
      <c r="F133" s="63">
        <f>'jeziora 2021'!U131</f>
        <v>0.42359999999999998</v>
      </c>
      <c r="G133" s="63" t="e">
        <f>'jeziora 2021'!#REF!</f>
        <v>#REF!</v>
      </c>
      <c r="H133" s="63">
        <f>'jeziora 2021'!O131</f>
        <v>7.2229999999999999</v>
      </c>
      <c r="I133" s="63">
        <f>'jeziora 2021'!P131</f>
        <v>8.2769999999999992</v>
      </c>
      <c r="J133" s="63">
        <f>'jeziora 2021'!H131</f>
        <v>3.9100000000000003E-2</v>
      </c>
      <c r="K133" s="63">
        <f>'jeziora 2021'!Q131</f>
        <v>6.7190000000000003</v>
      </c>
      <c r="L133" s="63">
        <f>'jeziora 2021'!J131</f>
        <v>22.42</v>
      </c>
      <c r="M133" s="63">
        <f>'jeziora 2021'!V131</f>
        <v>49.17</v>
      </c>
      <c r="N133" s="86" t="e">
        <f>'jeziora 2021'!#REF!</f>
        <v>#REF!</v>
      </c>
      <c r="O133" s="100" t="s">
        <v>550</v>
      </c>
      <c r="P133" s="100" t="s">
        <v>550</v>
      </c>
    </row>
    <row r="134" spans="1:16" x14ac:dyDescent="0.2">
      <c r="A134" s="4">
        <f>'jeziora 2021'!B132</f>
        <v>593</v>
      </c>
      <c r="B134" s="12" t="str">
        <f>'jeziora 2021'!D132</f>
        <v>Jezioro Raduńskie Górne - Zgorzałe</v>
      </c>
      <c r="C134" s="45">
        <f>'jeziora 2021'!R132</f>
        <v>0.05</v>
      </c>
      <c r="D134" s="45">
        <f>'jeziora 2021'!S132</f>
        <v>6.1890000000000001</v>
      </c>
      <c r="E134" s="78">
        <f>'jeziora 2021'!T132</f>
        <v>120</v>
      </c>
      <c r="F134" s="63">
        <f>'jeziora 2021'!U132</f>
        <v>2.5000000000000001E-2</v>
      </c>
      <c r="G134" s="63" t="e">
        <f>'jeziora 2021'!#REF!</f>
        <v>#REF!</v>
      </c>
      <c r="H134" s="63">
        <f>'jeziora 2021'!O132</f>
        <v>7.9550000000000001</v>
      </c>
      <c r="I134" s="63">
        <f>'jeziora 2021'!P132</f>
        <v>31.52</v>
      </c>
      <c r="J134" s="63">
        <f>'jeziora 2021'!H132</f>
        <v>1.6500000000000001E-2</v>
      </c>
      <c r="K134" s="63">
        <f>'jeziora 2021'!Q132</f>
        <v>9.4329999999999998</v>
      </c>
      <c r="L134" s="63">
        <f>'jeziora 2021'!J132</f>
        <v>23.59</v>
      </c>
      <c r="M134" s="63">
        <f>'jeziora 2021'!V132</f>
        <v>70.77</v>
      </c>
      <c r="N134" s="86" t="e">
        <f>'jeziora 2021'!#REF!</f>
        <v>#REF!</v>
      </c>
      <c r="O134" s="100" t="s">
        <v>550</v>
      </c>
      <c r="P134" s="100" t="s">
        <v>550</v>
      </c>
    </row>
    <row r="135" spans="1:16" x14ac:dyDescent="0.2">
      <c r="A135" s="4">
        <f>'jeziora 2021'!B133</f>
        <v>594</v>
      </c>
      <c r="B135" s="12" t="str">
        <f>'jeziora 2021'!D133</f>
        <v>Jezioro Rańskie - stan. 01</v>
      </c>
      <c r="C135" s="45">
        <f>'jeziora 2021'!R133</f>
        <v>0.05</v>
      </c>
      <c r="D135" s="45">
        <f>'jeziora 2021'!S133</f>
        <v>1.5</v>
      </c>
      <c r="E135" s="78">
        <f>'jeziora 2021'!T133</f>
        <v>85.34</v>
      </c>
      <c r="F135" s="63">
        <f>'jeziora 2021'!U133</f>
        <v>2.5000000000000001E-2</v>
      </c>
      <c r="G135" s="63" t="e">
        <f>'jeziora 2021'!#REF!</f>
        <v>#REF!</v>
      </c>
      <c r="H135" s="63">
        <f>'jeziora 2021'!O133</f>
        <v>9.7949999999999999</v>
      </c>
      <c r="I135" s="63">
        <f>'jeziora 2021'!P133</f>
        <v>10.18</v>
      </c>
      <c r="J135" s="63">
        <f>'jeziora 2021'!H133</f>
        <v>9.2899999999999996E-2</v>
      </c>
      <c r="K135" s="63">
        <f>'jeziora 2021'!Q133</f>
        <v>9.375</v>
      </c>
      <c r="L135" s="63">
        <f>'jeziora 2021'!J133</f>
        <v>37.200000000000003</v>
      </c>
      <c r="M135" s="63">
        <f>'jeziora 2021'!V133</f>
        <v>74.45</v>
      </c>
      <c r="N135" s="86" t="e">
        <f>'jeziora 2021'!#REF!</f>
        <v>#REF!</v>
      </c>
      <c r="O135" s="101" t="s">
        <v>552</v>
      </c>
      <c r="P135" s="101" t="s">
        <v>552</v>
      </c>
    </row>
    <row r="136" spans="1:16" x14ac:dyDescent="0.2">
      <c r="A136" s="4">
        <f>'jeziora 2021'!B134</f>
        <v>595</v>
      </c>
      <c r="B136" s="12" t="str">
        <f>'jeziora 2021'!D134</f>
        <v>Jezioro Regiel - stan.01</v>
      </c>
      <c r="C136" s="45">
        <f>'jeziora 2021'!R134</f>
        <v>0.05</v>
      </c>
      <c r="D136" s="45">
        <f>'jeziora 2021'!S134</f>
        <v>1.5</v>
      </c>
      <c r="E136" s="78">
        <f>'jeziora 2021'!T134</f>
        <v>132.9</v>
      </c>
      <c r="F136" s="63">
        <f>'jeziora 2021'!U134</f>
        <v>2.5000000000000001E-2</v>
      </c>
      <c r="G136" s="63" t="e">
        <f>'jeziora 2021'!#REF!</f>
        <v>#REF!</v>
      </c>
      <c r="H136" s="63">
        <f>'jeziora 2021'!O134</f>
        <v>11.99</v>
      </c>
      <c r="I136" s="63">
        <f>'jeziora 2021'!P134</f>
        <v>12.2</v>
      </c>
      <c r="J136" s="63">
        <f>'jeziora 2021'!H134</f>
        <v>7.8E-2</v>
      </c>
      <c r="K136" s="63">
        <f>'jeziora 2021'!Q134</f>
        <v>9.9329999999999998</v>
      </c>
      <c r="L136" s="63">
        <f>'jeziora 2021'!J134</f>
        <v>33.119999999999997</v>
      </c>
      <c r="M136" s="63">
        <f>'jeziora 2021'!V134</f>
        <v>69.52</v>
      </c>
      <c r="N136" s="86" t="e">
        <f>'jeziora 2021'!#REF!</f>
        <v>#REF!</v>
      </c>
      <c r="O136" s="101" t="s">
        <v>552</v>
      </c>
      <c r="P136" s="101" t="s">
        <v>552</v>
      </c>
    </row>
    <row r="137" spans="1:16" x14ac:dyDescent="0.2">
      <c r="A137" s="4">
        <f>'jeziora 2021'!B135</f>
        <v>596</v>
      </c>
      <c r="B137" s="12" t="str">
        <f>'jeziora 2021'!D135</f>
        <v>Jezioro Renickie - głęboczek -   8,3m</v>
      </c>
      <c r="C137" s="45">
        <f>'jeziora 2021'!R135</f>
        <v>0.05</v>
      </c>
      <c r="D137" s="45">
        <f>'jeziora 2021'!S135</f>
        <v>1.5</v>
      </c>
      <c r="E137" s="78">
        <f>'jeziora 2021'!T135</f>
        <v>128</v>
      </c>
      <c r="F137" s="63">
        <f>'jeziora 2021'!U135</f>
        <v>2.5000000000000001E-2</v>
      </c>
      <c r="G137" s="63" t="e">
        <f>'jeziora 2021'!#REF!</f>
        <v>#REF!</v>
      </c>
      <c r="H137" s="63">
        <f>'jeziora 2021'!O135</f>
        <v>4.53</v>
      </c>
      <c r="I137" s="63">
        <f>'jeziora 2021'!P135</f>
        <v>9.8000000000000007</v>
      </c>
      <c r="J137" s="63">
        <f>'jeziora 2021'!H135</f>
        <v>9.1600000000000001E-2</v>
      </c>
      <c r="K137" s="63">
        <f>'jeziora 2021'!Q135</f>
        <v>6.69</v>
      </c>
      <c r="L137" s="63">
        <f>'jeziora 2021'!J135</f>
        <v>16.2</v>
      </c>
      <c r="M137" s="63">
        <f>'jeziora 2021'!V135</f>
        <v>45.2</v>
      </c>
      <c r="N137" s="86" t="e">
        <f>'jeziora 2021'!#REF!</f>
        <v>#REF!</v>
      </c>
      <c r="O137" s="100" t="s">
        <v>550</v>
      </c>
      <c r="P137" s="100" t="s">
        <v>550</v>
      </c>
    </row>
    <row r="138" spans="1:16" x14ac:dyDescent="0.2">
      <c r="A138" s="4">
        <f>'jeziora 2021'!B136</f>
        <v>597</v>
      </c>
      <c r="B138" s="12" t="str">
        <f>'jeziora 2021'!D136</f>
        <v>Jezioro Rgielskie - stan. 01</v>
      </c>
      <c r="C138" s="45">
        <f>'jeziora 2021'!R136</f>
        <v>0.2046</v>
      </c>
      <c r="D138" s="45">
        <f>'jeziora 2021'!S136</f>
        <v>1.5</v>
      </c>
      <c r="E138" s="78">
        <f>'jeziora 2021'!T136</f>
        <v>96.95</v>
      </c>
      <c r="F138" s="63">
        <f>'jeziora 2021'!U136</f>
        <v>0.23669999999999999</v>
      </c>
      <c r="G138" s="63" t="e">
        <f>'jeziora 2021'!#REF!</f>
        <v>#REF!</v>
      </c>
      <c r="H138" s="63">
        <f>'jeziora 2021'!O136</f>
        <v>3.4590000000000001</v>
      </c>
      <c r="I138" s="63">
        <f>'jeziora 2021'!P136</f>
        <v>6.1950000000000003</v>
      </c>
      <c r="J138" s="63">
        <f>'jeziora 2021'!H136</f>
        <v>9.4000000000000004E-3</v>
      </c>
      <c r="K138" s="63">
        <f>'jeziora 2021'!Q136</f>
        <v>4.407</v>
      </c>
      <c r="L138" s="63">
        <f>'jeziora 2021'!J136</f>
        <v>12.88</v>
      </c>
      <c r="M138" s="63">
        <f>'jeziora 2021'!V136</f>
        <v>35.520000000000003</v>
      </c>
      <c r="N138" s="86" t="e">
        <f>'jeziora 2021'!#REF!</f>
        <v>#REF!</v>
      </c>
      <c r="O138" s="100" t="s">
        <v>550</v>
      </c>
      <c r="P138" s="100" t="s">
        <v>550</v>
      </c>
    </row>
    <row r="139" spans="1:16" x14ac:dyDescent="0.2">
      <c r="A139" s="4">
        <f>'jeziora 2021'!B137</f>
        <v>598</v>
      </c>
      <c r="B139" s="12" t="str">
        <f>'jeziora 2021'!D137</f>
        <v>Jezioro Rokitno - głęboczek -  9,0 m</v>
      </c>
      <c r="C139" s="45">
        <f>'jeziora 2021'!R137</f>
        <v>0.05</v>
      </c>
      <c r="D139" s="45">
        <f>'jeziora 2021'!S137</f>
        <v>1.5</v>
      </c>
      <c r="E139" s="78">
        <f>'jeziora 2021'!T137</f>
        <v>19</v>
      </c>
      <c r="F139" s="63">
        <f>'jeziora 2021'!U137</f>
        <v>2.5000000000000001E-2</v>
      </c>
      <c r="G139" s="63" t="e">
        <f>'jeziora 2021'!#REF!</f>
        <v>#REF!</v>
      </c>
      <c r="H139" s="63">
        <f>'jeziora 2021'!O137</f>
        <v>3.22</v>
      </c>
      <c r="I139" s="63">
        <f>'jeziora 2021'!P137</f>
        <v>2.64</v>
      </c>
      <c r="J139" s="63">
        <f>'jeziora 2021'!H137</f>
        <v>3.6299999999999999E-2</v>
      </c>
      <c r="K139" s="63">
        <f>'jeziora 2021'!Q137</f>
        <v>2.96</v>
      </c>
      <c r="L139" s="63">
        <f>'jeziora 2021'!J137</f>
        <v>9.58</v>
      </c>
      <c r="M139" s="63">
        <f>'jeziora 2021'!V137</f>
        <v>19.600000000000001</v>
      </c>
      <c r="N139" s="86" t="e">
        <f>'jeziora 2021'!#REF!</f>
        <v>#REF!</v>
      </c>
      <c r="O139" s="99" t="s">
        <v>546</v>
      </c>
      <c r="P139" s="99" t="s">
        <v>546</v>
      </c>
    </row>
    <row r="140" spans="1:16" x14ac:dyDescent="0.2">
      <c r="A140" s="4" t="e">
        <f>'jeziora 2021'!#REF!</f>
        <v>#REF!</v>
      </c>
      <c r="B140" s="12" t="e">
        <f>'jeziora 2021'!#REF!</f>
        <v>#REF!</v>
      </c>
      <c r="C140" s="45" t="e">
        <f>'jeziora 2021'!#REF!</f>
        <v>#REF!</v>
      </c>
      <c r="D140" s="45" t="e">
        <f>'jeziora 2021'!#REF!</f>
        <v>#REF!</v>
      </c>
      <c r="E140" s="78" t="e">
        <f>'jeziora 2021'!#REF!</f>
        <v>#REF!</v>
      </c>
      <c r="F140" s="63" t="e">
        <f>'jeziora 2021'!#REF!</f>
        <v>#REF!</v>
      </c>
      <c r="G140" s="63" t="e">
        <f>'jeziora 2021'!#REF!</f>
        <v>#REF!</v>
      </c>
      <c r="H140" s="63" t="e">
        <f>'jeziora 2021'!#REF!</f>
        <v>#REF!</v>
      </c>
      <c r="I140" s="63" t="e">
        <f>'jeziora 2021'!#REF!</f>
        <v>#REF!</v>
      </c>
      <c r="J140" s="63" t="e">
        <f>'jeziora 2021'!#REF!</f>
        <v>#REF!</v>
      </c>
      <c r="K140" s="63" t="e">
        <f>'jeziora 2021'!#REF!</f>
        <v>#REF!</v>
      </c>
      <c r="L140" s="63" t="e">
        <f>'jeziora 2021'!#REF!</f>
        <v>#REF!</v>
      </c>
      <c r="M140" s="63" t="e">
        <f>'jeziora 2021'!#REF!</f>
        <v>#REF!</v>
      </c>
      <c r="N140" s="86" t="e">
        <f>'jeziora 2021'!#REF!</f>
        <v>#REF!</v>
      </c>
      <c r="O140" s="101" t="s">
        <v>552</v>
      </c>
      <c r="P140" s="101" t="s">
        <v>552</v>
      </c>
    </row>
    <row r="141" spans="1:16" x14ac:dyDescent="0.2">
      <c r="A141" s="4">
        <f>'jeziora 2021'!B138</f>
        <v>600</v>
      </c>
      <c r="B141" s="12" t="str">
        <f>'jeziora 2021'!D138</f>
        <v>Jezioro Rostki - stan.01</v>
      </c>
      <c r="C141" s="45">
        <f>'jeziora 2021'!R138</f>
        <v>0.05</v>
      </c>
      <c r="D141" s="45">
        <f>'jeziora 2021'!S138</f>
        <v>8.1349999999999998</v>
      </c>
      <c r="E141" s="78">
        <f>'jeziora 2021'!T138</f>
        <v>140.5</v>
      </c>
      <c r="F141" s="63">
        <f>'jeziora 2021'!U138</f>
        <v>2.5000000000000001E-2</v>
      </c>
      <c r="G141" s="63" t="e">
        <f>'jeziora 2021'!#REF!</f>
        <v>#REF!</v>
      </c>
      <c r="H141" s="63">
        <f>'jeziora 2021'!O138</f>
        <v>8.9469999999999992</v>
      </c>
      <c r="I141" s="63">
        <f>'jeziora 2021'!P138</f>
        <v>11.74</v>
      </c>
      <c r="J141" s="63">
        <f>'jeziora 2021'!H138</f>
        <v>0.10100000000000001</v>
      </c>
      <c r="K141" s="63">
        <f>'jeziora 2021'!Q138</f>
        <v>8.1280000000000001</v>
      </c>
      <c r="L141" s="63">
        <f>'jeziora 2021'!J138</f>
        <v>34.56</v>
      </c>
      <c r="M141" s="63">
        <f>'jeziora 2021'!V138</f>
        <v>69.78</v>
      </c>
      <c r="N141" s="86" t="e">
        <f>'jeziora 2021'!#REF!</f>
        <v>#REF!</v>
      </c>
      <c r="O141" s="101" t="s">
        <v>552</v>
      </c>
      <c r="P141" s="101" t="s">
        <v>552</v>
      </c>
    </row>
    <row r="142" spans="1:16" x14ac:dyDescent="0.2">
      <c r="A142" s="4">
        <f>'jeziora 2021'!B139</f>
        <v>601</v>
      </c>
      <c r="B142" s="12" t="str">
        <f>'jeziora 2021'!D139</f>
        <v>Jezioro Rucewo Małe - stan.01</v>
      </c>
      <c r="C142" s="45">
        <f>'jeziora 2021'!R139</f>
        <v>0.05</v>
      </c>
      <c r="D142" s="45">
        <f>'jeziora 2021'!S139</f>
        <v>1.5</v>
      </c>
      <c r="E142" s="78">
        <f>'jeziora 2021'!T139</f>
        <v>36.76</v>
      </c>
      <c r="F142" s="63">
        <f>'jeziora 2021'!U139</f>
        <v>2.5000000000000001E-2</v>
      </c>
      <c r="G142" s="63" t="e">
        <f>'jeziora 2021'!#REF!</f>
        <v>#REF!</v>
      </c>
      <c r="H142" s="63">
        <f>'jeziora 2021'!O139</f>
        <v>11.88</v>
      </c>
      <c r="I142" s="63">
        <f>'jeziora 2021'!P139</f>
        <v>8.5660000000000007</v>
      </c>
      <c r="J142" s="63">
        <f>'jeziora 2021'!H139</f>
        <v>2.6100000000000002E-2</v>
      </c>
      <c r="K142" s="63">
        <f>'jeziora 2021'!Q139</f>
        <v>10.42</v>
      </c>
      <c r="L142" s="63">
        <f>'jeziora 2021'!J139</f>
        <v>18.989999999999998</v>
      </c>
      <c r="M142" s="63">
        <f>'jeziora 2021'!V139</f>
        <v>74.39</v>
      </c>
      <c r="N142" s="86" t="e">
        <f>'jeziora 2021'!#REF!</f>
        <v>#REF!</v>
      </c>
      <c r="O142" s="100" t="s">
        <v>550</v>
      </c>
      <c r="P142" s="100" t="s">
        <v>550</v>
      </c>
    </row>
    <row r="143" spans="1:16" x14ac:dyDescent="0.2">
      <c r="A143" s="4">
        <f>'jeziora 2021'!B140</f>
        <v>602</v>
      </c>
      <c r="B143" s="12" t="str">
        <f>'jeziora 2021'!D140</f>
        <v>Jezioro Ruda Woda - stan. 01</v>
      </c>
      <c r="C143" s="45">
        <f>'jeziora 2021'!R140</f>
        <v>0.12156303010990201</v>
      </c>
      <c r="D143" s="45">
        <f>'jeziora 2021'!S140</f>
        <v>5.41</v>
      </c>
      <c r="E143" s="78">
        <f>'jeziora 2021'!T140</f>
        <v>249</v>
      </c>
      <c r="F143" s="63">
        <f>'jeziora 2021'!U140</f>
        <v>2.5000000000000001E-2</v>
      </c>
      <c r="G143" s="63" t="e">
        <f>'jeziora 2021'!#REF!</f>
        <v>#REF!</v>
      </c>
      <c r="H143" s="63">
        <f>'jeziora 2021'!O140</f>
        <v>5.55</v>
      </c>
      <c r="I143" s="63">
        <f>'jeziora 2021'!P140</f>
        <v>13.1</v>
      </c>
      <c r="J143" s="63">
        <f>'jeziora 2021'!H140</f>
        <v>8.1100000000000005E-2</v>
      </c>
      <c r="K143" s="63">
        <f>'jeziora 2021'!Q140</f>
        <v>8.51</v>
      </c>
      <c r="L143" s="63">
        <f>'jeziora 2021'!J140</f>
        <v>13.4</v>
      </c>
      <c r="M143" s="63">
        <f>'jeziora 2021'!V140</f>
        <v>51.3</v>
      </c>
      <c r="N143" s="86" t="e">
        <f>'jeziora 2021'!#REF!</f>
        <v>#REF!</v>
      </c>
      <c r="O143" s="101" t="s">
        <v>552</v>
      </c>
      <c r="P143" s="101" t="s">
        <v>552</v>
      </c>
    </row>
    <row r="144" spans="1:16" x14ac:dyDescent="0.2">
      <c r="A144" s="4">
        <f>'jeziora 2021'!B141</f>
        <v>603</v>
      </c>
      <c r="B144" s="12" t="str">
        <f>'jeziora 2021'!D141</f>
        <v>Jezioro Rzeckie - stan.01</v>
      </c>
      <c r="C144" s="45">
        <f>'jeziora 2021'!R141</f>
        <v>0.05</v>
      </c>
      <c r="D144" s="45">
        <f>'jeziora 2021'!S141</f>
        <v>1.5</v>
      </c>
      <c r="E144" s="78">
        <f>'jeziora 2021'!T141</f>
        <v>340.2</v>
      </c>
      <c r="F144" s="63">
        <f>'jeziora 2021'!U141</f>
        <v>2.5000000000000001E-2</v>
      </c>
      <c r="G144" s="63" t="e">
        <f>'jeziora 2021'!#REF!</f>
        <v>#REF!</v>
      </c>
      <c r="H144" s="63">
        <f>'jeziora 2021'!O141</f>
        <v>12.78</v>
      </c>
      <c r="I144" s="63">
        <f>'jeziora 2021'!P141</f>
        <v>23.21</v>
      </c>
      <c r="J144" s="63">
        <f>'jeziora 2021'!H141</f>
        <v>7.3999999999999996E-2</v>
      </c>
      <c r="K144" s="63">
        <f>'jeziora 2021'!Q141</f>
        <v>12.52</v>
      </c>
      <c r="L144" s="63">
        <f>'jeziora 2021'!J141</f>
        <v>30.89</v>
      </c>
      <c r="M144" s="63">
        <f>'jeziora 2021'!V141</f>
        <v>75.650000000000006</v>
      </c>
      <c r="N144" s="86" t="e">
        <f>'jeziora 2021'!#REF!</f>
        <v>#REF!</v>
      </c>
      <c r="O144" s="101" t="s">
        <v>552</v>
      </c>
      <c r="P144" s="101" t="s">
        <v>552</v>
      </c>
    </row>
    <row r="145" spans="1:16" x14ac:dyDescent="0.2">
      <c r="A145" s="4" t="e">
        <f>'jeziora 2021'!#REF!</f>
        <v>#REF!</v>
      </c>
      <c r="B145" s="12" t="e">
        <f>'jeziora 2021'!#REF!</f>
        <v>#REF!</v>
      </c>
      <c r="C145" s="45" t="e">
        <f>'jeziora 2021'!#REF!</f>
        <v>#REF!</v>
      </c>
      <c r="D145" s="45" t="e">
        <f>'jeziora 2021'!#REF!</f>
        <v>#REF!</v>
      </c>
      <c r="E145" s="78" t="e">
        <f>'jeziora 2021'!#REF!</f>
        <v>#REF!</v>
      </c>
      <c r="F145" s="63" t="e">
        <f>'jeziora 2021'!#REF!</f>
        <v>#REF!</v>
      </c>
      <c r="G145" s="63" t="e">
        <f>'jeziora 2021'!#REF!</f>
        <v>#REF!</v>
      </c>
      <c r="H145" s="63" t="e">
        <f>'jeziora 2021'!#REF!</f>
        <v>#REF!</v>
      </c>
      <c r="I145" s="63" t="e">
        <f>'jeziora 2021'!#REF!</f>
        <v>#REF!</v>
      </c>
      <c r="J145" s="63" t="e">
        <f>'jeziora 2021'!#REF!</f>
        <v>#REF!</v>
      </c>
      <c r="K145" s="63" t="e">
        <f>'jeziora 2021'!#REF!</f>
        <v>#REF!</v>
      </c>
      <c r="L145" s="63" t="e">
        <f>'jeziora 2021'!#REF!</f>
        <v>#REF!</v>
      </c>
      <c r="M145" s="63" t="e">
        <f>'jeziora 2021'!#REF!</f>
        <v>#REF!</v>
      </c>
      <c r="N145" s="86" t="e">
        <f>'jeziora 2021'!#REF!</f>
        <v>#REF!</v>
      </c>
      <c r="O145" s="100" t="s">
        <v>550</v>
      </c>
      <c r="P145" s="100" t="s">
        <v>550</v>
      </c>
    </row>
    <row r="146" spans="1:16" x14ac:dyDescent="0.2">
      <c r="A146" s="4" t="e">
        <f>'jeziora 2021'!#REF!</f>
        <v>#REF!</v>
      </c>
      <c r="B146" s="12" t="e">
        <f>'jeziora 2021'!#REF!</f>
        <v>#REF!</v>
      </c>
      <c r="C146" s="45" t="e">
        <f>'jeziora 2021'!#REF!</f>
        <v>#REF!</v>
      </c>
      <c r="D146" s="45" t="e">
        <f>'jeziora 2021'!#REF!</f>
        <v>#REF!</v>
      </c>
      <c r="E146" s="78" t="e">
        <f>'jeziora 2021'!#REF!</f>
        <v>#REF!</v>
      </c>
      <c r="F146" s="63" t="e">
        <f>'jeziora 2021'!#REF!</f>
        <v>#REF!</v>
      </c>
      <c r="G146" s="63" t="e">
        <f>'jeziora 2021'!#REF!</f>
        <v>#REF!</v>
      </c>
      <c r="H146" s="63" t="e">
        <f>'jeziora 2021'!#REF!</f>
        <v>#REF!</v>
      </c>
      <c r="I146" s="63" t="e">
        <f>'jeziora 2021'!#REF!</f>
        <v>#REF!</v>
      </c>
      <c r="J146" s="63" t="e">
        <f>'jeziora 2021'!#REF!</f>
        <v>#REF!</v>
      </c>
      <c r="K146" s="63" t="e">
        <f>'jeziora 2021'!#REF!</f>
        <v>#REF!</v>
      </c>
      <c r="L146" s="63" t="e">
        <f>'jeziora 2021'!#REF!</f>
        <v>#REF!</v>
      </c>
      <c r="M146" s="63" t="e">
        <f>'jeziora 2021'!#REF!</f>
        <v>#REF!</v>
      </c>
      <c r="N146" s="86" t="e">
        <f>'jeziora 2021'!#REF!</f>
        <v>#REF!</v>
      </c>
      <c r="O146" s="100" t="s">
        <v>550</v>
      </c>
      <c r="P146" s="100" t="s">
        <v>550</v>
      </c>
    </row>
    <row r="147" spans="1:16" x14ac:dyDescent="0.2">
      <c r="A147" s="4">
        <f>'jeziora 2021'!B142</f>
        <v>606</v>
      </c>
      <c r="B147" s="12" t="str">
        <f>'jeziora 2021'!D142</f>
        <v>Jezioro Sasek Wielki - stan. 02</v>
      </c>
      <c r="C147" s="45">
        <f>'jeziora 2021'!R142</f>
        <v>0.05</v>
      </c>
      <c r="D147" s="45">
        <f>'jeziora 2021'!S142</f>
        <v>1.5</v>
      </c>
      <c r="E147" s="78">
        <f>'jeziora 2021'!T142</f>
        <v>89.55</v>
      </c>
      <c r="F147" s="63">
        <f>'jeziora 2021'!U142</f>
        <v>2.5000000000000001E-2</v>
      </c>
      <c r="G147" s="63" t="e">
        <f>'jeziora 2021'!#REF!</f>
        <v>#REF!</v>
      </c>
      <c r="H147" s="63">
        <f>'jeziora 2021'!O142</f>
        <v>3.282</v>
      </c>
      <c r="I147" s="63">
        <f>'jeziora 2021'!P142</f>
        <v>0.2</v>
      </c>
      <c r="J147" s="63">
        <f>'jeziora 2021'!H142</f>
        <v>2.8199999999999999E-2</v>
      </c>
      <c r="K147" s="63">
        <f>'jeziora 2021'!Q142</f>
        <v>3.351</v>
      </c>
      <c r="L147" s="63">
        <f>'jeziora 2021'!J142</f>
        <v>17.07</v>
      </c>
      <c r="M147" s="63">
        <f>'jeziora 2021'!V142</f>
        <v>25.19</v>
      </c>
      <c r="N147" s="86" t="e">
        <f>'jeziora 2021'!#REF!</f>
        <v>#REF!</v>
      </c>
      <c r="O147" s="100" t="s">
        <v>550</v>
      </c>
      <c r="P147" s="100" t="s">
        <v>550</v>
      </c>
    </row>
    <row r="148" spans="1:16" x14ac:dyDescent="0.2">
      <c r="A148" s="4" t="e">
        <f>'jeziora 2021'!#REF!</f>
        <v>#REF!</v>
      </c>
      <c r="B148" s="12" t="e">
        <f>'jeziora 2021'!#REF!</f>
        <v>#REF!</v>
      </c>
      <c r="C148" s="45" t="e">
        <f>'jeziora 2021'!#REF!</f>
        <v>#REF!</v>
      </c>
      <c r="D148" s="45" t="e">
        <f>'jeziora 2021'!#REF!</f>
        <v>#REF!</v>
      </c>
      <c r="E148" s="78" t="e">
        <f>'jeziora 2021'!#REF!</f>
        <v>#REF!</v>
      </c>
      <c r="F148" s="63" t="e">
        <f>'jeziora 2021'!#REF!</f>
        <v>#REF!</v>
      </c>
      <c r="G148" s="63" t="e">
        <f>'jeziora 2021'!#REF!</f>
        <v>#REF!</v>
      </c>
      <c r="H148" s="63" t="e">
        <f>'jeziora 2021'!#REF!</f>
        <v>#REF!</v>
      </c>
      <c r="I148" s="63" t="e">
        <f>'jeziora 2021'!#REF!</f>
        <v>#REF!</v>
      </c>
      <c r="J148" s="63" t="e">
        <f>'jeziora 2021'!#REF!</f>
        <v>#REF!</v>
      </c>
      <c r="K148" s="63" t="e">
        <f>'jeziora 2021'!#REF!</f>
        <v>#REF!</v>
      </c>
      <c r="L148" s="63" t="e">
        <f>'jeziora 2021'!#REF!</f>
        <v>#REF!</v>
      </c>
      <c r="M148" s="63" t="e">
        <f>'jeziora 2021'!#REF!</f>
        <v>#REF!</v>
      </c>
      <c r="N148" s="86" t="e">
        <f>'jeziora 2021'!#REF!</f>
        <v>#REF!</v>
      </c>
      <c r="O148" s="101" t="s">
        <v>552</v>
      </c>
      <c r="P148" s="101" t="s">
        <v>552</v>
      </c>
    </row>
    <row r="149" spans="1:16" x14ac:dyDescent="0.2">
      <c r="A149" s="4">
        <f>'jeziora 2021'!B143</f>
        <v>608</v>
      </c>
      <c r="B149" s="12" t="str">
        <f>'jeziora 2021'!D143</f>
        <v>Jezioro Sępoleńskie - stanowisko 02</v>
      </c>
      <c r="C149" s="45">
        <f>'jeziora 2021'!R143</f>
        <v>1.3540000000000001</v>
      </c>
      <c r="D149" s="45">
        <f>'jeziora 2021'!S143</f>
        <v>5.1639999999999997</v>
      </c>
      <c r="E149" s="78">
        <f>'jeziora 2021'!T143</f>
        <v>150.30000000000001</v>
      </c>
      <c r="F149" s="63">
        <f>'jeziora 2021'!U143</f>
        <v>0.60950000000000004</v>
      </c>
      <c r="G149" s="63" t="e">
        <f>'jeziora 2021'!#REF!</f>
        <v>#REF!</v>
      </c>
      <c r="H149" s="63">
        <f>'jeziora 2021'!O143</f>
        <v>51.1</v>
      </c>
      <c r="I149" s="63">
        <f>'jeziora 2021'!P143</f>
        <v>14.42</v>
      </c>
      <c r="J149" s="63">
        <f>'jeziora 2021'!H143</f>
        <v>7.1999999999999998E-3</v>
      </c>
      <c r="K149" s="63">
        <f>'jeziora 2021'!Q143</f>
        <v>12.74</v>
      </c>
      <c r="L149" s="63">
        <f>'jeziora 2021'!J143</f>
        <v>29.75</v>
      </c>
      <c r="M149" s="63">
        <f>'jeziora 2021'!V143</f>
        <v>142.69999999999999</v>
      </c>
      <c r="N149" s="86" t="e">
        <f>'jeziora 2021'!#REF!</f>
        <v>#REF!</v>
      </c>
      <c r="O149" s="101" t="s">
        <v>552</v>
      </c>
      <c r="P149" s="101" t="s">
        <v>552</v>
      </c>
    </row>
    <row r="150" spans="1:16" x14ac:dyDescent="0.2">
      <c r="A150" s="4" t="e">
        <f>'jeziora 2021'!#REF!</f>
        <v>#REF!</v>
      </c>
      <c r="B150" s="12" t="e">
        <f>'jeziora 2021'!#REF!</f>
        <v>#REF!</v>
      </c>
      <c r="C150" s="45" t="e">
        <f>'jeziora 2021'!#REF!</f>
        <v>#REF!</v>
      </c>
      <c r="D150" s="45" t="e">
        <f>'jeziora 2021'!#REF!</f>
        <v>#REF!</v>
      </c>
      <c r="E150" s="78" t="e">
        <f>'jeziora 2021'!#REF!</f>
        <v>#REF!</v>
      </c>
      <c r="F150" s="63" t="e">
        <f>'jeziora 2021'!#REF!</f>
        <v>#REF!</v>
      </c>
      <c r="G150" s="63" t="e">
        <f>'jeziora 2021'!#REF!</f>
        <v>#REF!</v>
      </c>
      <c r="H150" s="63" t="e">
        <f>'jeziora 2021'!#REF!</f>
        <v>#REF!</v>
      </c>
      <c r="I150" s="63" t="e">
        <f>'jeziora 2021'!#REF!</f>
        <v>#REF!</v>
      </c>
      <c r="J150" s="63" t="e">
        <f>'jeziora 2021'!#REF!</f>
        <v>#REF!</v>
      </c>
      <c r="K150" s="63" t="e">
        <f>'jeziora 2021'!#REF!</f>
        <v>#REF!</v>
      </c>
      <c r="L150" s="63" t="e">
        <f>'jeziora 2021'!#REF!</f>
        <v>#REF!</v>
      </c>
      <c r="M150" s="63" t="e">
        <f>'jeziora 2021'!#REF!</f>
        <v>#REF!</v>
      </c>
      <c r="N150" s="86" t="e">
        <f>'jeziora 2021'!#REF!</f>
        <v>#REF!</v>
      </c>
      <c r="O150" s="101" t="s">
        <v>552</v>
      </c>
      <c r="P150" s="101" t="s">
        <v>552</v>
      </c>
    </row>
    <row r="151" spans="1:16" x14ac:dyDescent="0.2">
      <c r="A151" s="4" t="e">
        <f>'jeziora 2021'!#REF!</f>
        <v>#REF!</v>
      </c>
      <c r="B151" s="12" t="e">
        <f>'jeziora 2021'!#REF!</f>
        <v>#REF!</v>
      </c>
      <c r="C151" s="45" t="e">
        <f>'jeziora 2021'!#REF!</f>
        <v>#REF!</v>
      </c>
      <c r="D151" s="45" t="e">
        <f>'jeziora 2021'!#REF!</f>
        <v>#REF!</v>
      </c>
      <c r="E151" s="78" t="e">
        <f>'jeziora 2021'!#REF!</f>
        <v>#REF!</v>
      </c>
      <c r="F151" s="63" t="e">
        <f>'jeziora 2021'!#REF!</f>
        <v>#REF!</v>
      </c>
      <c r="G151" s="63" t="e">
        <f>'jeziora 2021'!#REF!</f>
        <v>#REF!</v>
      </c>
      <c r="H151" s="63" t="e">
        <f>'jeziora 2021'!#REF!</f>
        <v>#REF!</v>
      </c>
      <c r="I151" s="63" t="e">
        <f>'jeziora 2021'!#REF!</f>
        <v>#REF!</v>
      </c>
      <c r="J151" s="63" t="e">
        <f>'jeziora 2021'!#REF!</f>
        <v>#REF!</v>
      </c>
      <c r="K151" s="63" t="e">
        <f>'jeziora 2021'!#REF!</f>
        <v>#REF!</v>
      </c>
      <c r="L151" s="63" t="e">
        <f>'jeziora 2021'!#REF!</f>
        <v>#REF!</v>
      </c>
      <c r="M151" s="63" t="e">
        <f>'jeziora 2021'!#REF!</f>
        <v>#REF!</v>
      </c>
      <c r="N151" s="86" t="e">
        <f>'jeziora 2021'!#REF!</f>
        <v>#REF!</v>
      </c>
      <c r="O151" s="100" t="s">
        <v>550</v>
      </c>
      <c r="P151" s="100" t="s">
        <v>550</v>
      </c>
    </row>
    <row r="152" spans="1:16" x14ac:dyDescent="0.2">
      <c r="A152" s="4" t="e">
        <f>'jeziora 2021'!#REF!</f>
        <v>#REF!</v>
      </c>
      <c r="B152" s="12" t="e">
        <f>'jeziora 2021'!#REF!</f>
        <v>#REF!</v>
      </c>
      <c r="C152" s="45" t="e">
        <f>'jeziora 2021'!#REF!</f>
        <v>#REF!</v>
      </c>
      <c r="D152" s="45" t="e">
        <f>'jeziora 2021'!#REF!</f>
        <v>#REF!</v>
      </c>
      <c r="E152" s="78" t="e">
        <f>'jeziora 2021'!#REF!</f>
        <v>#REF!</v>
      </c>
      <c r="F152" s="63" t="e">
        <f>'jeziora 2021'!#REF!</f>
        <v>#REF!</v>
      </c>
      <c r="G152" s="63" t="e">
        <f>'jeziora 2021'!#REF!</f>
        <v>#REF!</v>
      </c>
      <c r="H152" s="63" t="e">
        <f>'jeziora 2021'!#REF!</f>
        <v>#REF!</v>
      </c>
      <c r="I152" s="63" t="e">
        <f>'jeziora 2021'!#REF!</f>
        <v>#REF!</v>
      </c>
      <c r="J152" s="63" t="e">
        <f>'jeziora 2021'!#REF!</f>
        <v>#REF!</v>
      </c>
      <c r="K152" s="63" t="e">
        <f>'jeziora 2021'!#REF!</f>
        <v>#REF!</v>
      </c>
      <c r="L152" s="63" t="e">
        <f>'jeziora 2021'!#REF!</f>
        <v>#REF!</v>
      </c>
      <c r="M152" s="63" t="e">
        <f>'jeziora 2021'!#REF!</f>
        <v>#REF!</v>
      </c>
      <c r="N152" s="86" t="e">
        <f>'jeziora 2021'!#REF!</f>
        <v>#REF!</v>
      </c>
      <c r="O152" s="101" t="s">
        <v>552</v>
      </c>
      <c r="P152" s="101" t="s">
        <v>552</v>
      </c>
    </row>
    <row r="153" spans="1:16" x14ac:dyDescent="0.2">
      <c r="A153" s="4">
        <f>'jeziora 2021'!B144</f>
        <v>612</v>
      </c>
      <c r="B153" s="12" t="str">
        <f>'jeziora 2021'!D144</f>
        <v>Jezioro Skrzynki Duże - stan. 01</v>
      </c>
      <c r="C153" s="45">
        <f>'jeziora 2021'!R144</f>
        <v>0.2702</v>
      </c>
      <c r="D153" s="45">
        <f>'jeziora 2021'!S144</f>
        <v>1.5</v>
      </c>
      <c r="E153" s="78">
        <f>'jeziora 2021'!T144</f>
        <v>133.69999999999999</v>
      </c>
      <c r="F153" s="63">
        <f>'jeziora 2021'!U144</f>
        <v>0.36549999999999999</v>
      </c>
      <c r="G153" s="63" t="e">
        <f>'jeziora 2021'!#REF!</f>
        <v>#REF!</v>
      </c>
      <c r="H153" s="63">
        <f>'jeziora 2021'!O144</f>
        <v>10.18</v>
      </c>
      <c r="I153" s="63">
        <f>'jeziora 2021'!P144</f>
        <v>14.95</v>
      </c>
      <c r="J153" s="63">
        <f>'jeziora 2021'!H144</f>
        <v>2.12E-2</v>
      </c>
      <c r="K153" s="63">
        <f>'jeziora 2021'!Q144</f>
        <v>9.0790000000000006</v>
      </c>
      <c r="L153" s="63">
        <f>'jeziora 2021'!J144</f>
        <v>23.85</v>
      </c>
      <c r="M153" s="63">
        <f>'jeziora 2021'!V144</f>
        <v>78.41</v>
      </c>
      <c r="N153" s="86" t="e">
        <f>'jeziora 2021'!#REF!</f>
        <v>#REF!</v>
      </c>
      <c r="O153" s="100" t="s">
        <v>550</v>
      </c>
      <c r="P153" s="100" t="s">
        <v>550</v>
      </c>
    </row>
    <row r="154" spans="1:16" x14ac:dyDescent="0.2">
      <c r="A154" s="4" t="e">
        <f>'jeziora 2021'!#REF!</f>
        <v>#REF!</v>
      </c>
      <c r="B154" s="12" t="e">
        <f>'jeziora 2021'!#REF!</f>
        <v>#REF!</v>
      </c>
      <c r="C154" s="45" t="e">
        <f>'jeziora 2021'!#REF!</f>
        <v>#REF!</v>
      </c>
      <c r="D154" s="45" t="e">
        <f>'jeziora 2021'!#REF!</f>
        <v>#REF!</v>
      </c>
      <c r="E154" s="78" t="e">
        <f>'jeziora 2021'!#REF!</f>
        <v>#REF!</v>
      </c>
      <c r="F154" s="63" t="e">
        <f>'jeziora 2021'!#REF!</f>
        <v>#REF!</v>
      </c>
      <c r="G154" s="63" t="e">
        <f>'jeziora 2021'!#REF!</f>
        <v>#REF!</v>
      </c>
      <c r="H154" s="63" t="e">
        <f>'jeziora 2021'!#REF!</f>
        <v>#REF!</v>
      </c>
      <c r="I154" s="63" t="e">
        <f>'jeziora 2021'!#REF!</f>
        <v>#REF!</v>
      </c>
      <c r="J154" s="63" t="e">
        <f>'jeziora 2021'!#REF!</f>
        <v>#REF!</v>
      </c>
      <c r="K154" s="63" t="e">
        <f>'jeziora 2021'!#REF!</f>
        <v>#REF!</v>
      </c>
      <c r="L154" s="63" t="e">
        <f>'jeziora 2021'!#REF!</f>
        <v>#REF!</v>
      </c>
      <c r="M154" s="63" t="e">
        <f>'jeziora 2021'!#REF!</f>
        <v>#REF!</v>
      </c>
      <c r="N154" s="86" t="e">
        <f>'jeziora 2021'!#REF!</f>
        <v>#REF!</v>
      </c>
      <c r="O154" s="101" t="s">
        <v>552</v>
      </c>
      <c r="P154" s="101" t="s">
        <v>552</v>
      </c>
    </row>
    <row r="155" spans="1:16" x14ac:dyDescent="0.2">
      <c r="A155" s="4">
        <f>'jeziora 2021'!B145</f>
        <v>614</v>
      </c>
      <c r="B155" s="12" t="str">
        <f>'jeziora 2021'!D145</f>
        <v>Jezioro Słone - Skrzynia</v>
      </c>
      <c r="C155" s="45">
        <f>'jeziora 2021'!R145</f>
        <v>0.05</v>
      </c>
      <c r="D155" s="45">
        <f>'jeziora 2021'!S145</f>
        <v>1.5</v>
      </c>
      <c r="E155" s="78">
        <f>'jeziora 2021'!T145</f>
        <v>3.4590000000000001</v>
      </c>
      <c r="F155" s="63">
        <f>'jeziora 2021'!U145</f>
        <v>2.5000000000000001E-2</v>
      </c>
      <c r="G155" s="63" t="e">
        <f>'jeziora 2021'!#REF!</f>
        <v>#REF!</v>
      </c>
      <c r="H155" s="63">
        <f>'jeziora 2021'!O145</f>
        <v>1.325</v>
      </c>
      <c r="I155" s="63">
        <f>'jeziora 2021'!P145</f>
        <v>2.8069999999999999</v>
      </c>
      <c r="J155" s="63">
        <f>'jeziora 2021'!H145</f>
        <v>6.25E-2</v>
      </c>
      <c r="K155" s="63">
        <f>'jeziora 2021'!Q145</f>
        <v>15.36</v>
      </c>
      <c r="L155" s="63">
        <f>'jeziora 2021'!J145</f>
        <v>0.5</v>
      </c>
      <c r="M155" s="63">
        <f>'jeziora 2021'!V145</f>
        <v>44.2</v>
      </c>
      <c r="N155" s="86" t="e">
        <f>'jeziora 2021'!#REF!</f>
        <v>#REF!</v>
      </c>
      <c r="O155" s="100" t="s">
        <v>550</v>
      </c>
      <c r="P155" s="100" t="s">
        <v>550</v>
      </c>
    </row>
    <row r="156" spans="1:16" x14ac:dyDescent="0.2">
      <c r="A156" s="4">
        <f>'jeziora 2021'!B146</f>
        <v>615</v>
      </c>
      <c r="B156" s="12" t="str">
        <f>'jeziora 2021'!D146</f>
        <v>Jezioro Słupinko - Słupinko</v>
      </c>
      <c r="C156" s="45">
        <f>'jeziora 2021'!R146</f>
        <v>0.05</v>
      </c>
      <c r="D156" s="45">
        <f>'jeziora 2021'!S146</f>
        <v>1.5</v>
      </c>
      <c r="E156" s="78">
        <f>'jeziora 2021'!T146</f>
        <v>23.92</v>
      </c>
      <c r="F156" s="63">
        <f>'jeziora 2021'!U146</f>
        <v>0.57399999999999995</v>
      </c>
      <c r="G156" s="63" t="e">
        <f>'jeziora 2021'!#REF!</f>
        <v>#REF!</v>
      </c>
      <c r="H156" s="63">
        <f>'jeziora 2021'!O146</f>
        <v>7.6360000000000001</v>
      </c>
      <c r="I156" s="63">
        <f>'jeziora 2021'!P146</f>
        <v>5.2039999999999997</v>
      </c>
      <c r="J156" s="63">
        <f>'jeziora 2021'!H146</f>
        <v>2.3400000000000001E-2</v>
      </c>
      <c r="K156" s="63">
        <f>'jeziora 2021'!Q146</f>
        <v>4</v>
      </c>
      <c r="L156" s="63">
        <f>'jeziora 2021'!J146</f>
        <v>27.37</v>
      </c>
      <c r="M156" s="63">
        <f>'jeziora 2021'!V146</f>
        <v>49.24</v>
      </c>
      <c r="N156" s="86" t="e">
        <f>'jeziora 2021'!#REF!</f>
        <v>#REF!</v>
      </c>
      <c r="O156" s="100" t="s">
        <v>550</v>
      </c>
      <c r="P156" s="100" t="s">
        <v>550</v>
      </c>
    </row>
    <row r="157" spans="1:16" x14ac:dyDescent="0.2">
      <c r="A157" s="4">
        <f>'jeziora 2021'!B147</f>
        <v>616</v>
      </c>
      <c r="B157" s="12" t="str">
        <f>'jeziora 2021'!D147</f>
        <v>Jezioro Słupino - Dąbrówka</v>
      </c>
      <c r="C157" s="45">
        <f>'jeziora 2021'!R147</f>
        <v>0.05</v>
      </c>
      <c r="D157" s="45">
        <f>'jeziora 2021'!S147</f>
        <v>1.5</v>
      </c>
      <c r="E157" s="78">
        <f>'jeziora 2021'!T147</f>
        <v>54.04</v>
      </c>
      <c r="F157" s="63">
        <f>'jeziora 2021'!U147</f>
        <v>2.5000000000000001E-2</v>
      </c>
      <c r="G157" s="63" t="e">
        <f>'jeziora 2021'!#REF!</f>
        <v>#REF!</v>
      </c>
      <c r="H157" s="63">
        <f>'jeziora 2021'!O147</f>
        <v>3.5190000000000001</v>
      </c>
      <c r="I157" s="63">
        <f>'jeziora 2021'!P147</f>
        <v>3.0059999999999998</v>
      </c>
      <c r="J157" s="63">
        <f>'jeziora 2021'!H147</f>
        <v>2.7699999999999999E-2</v>
      </c>
      <c r="K157" s="63">
        <f>'jeziora 2021'!Q147</f>
        <v>1.5740000000000001</v>
      </c>
      <c r="L157" s="63">
        <f>'jeziora 2021'!J147</f>
        <v>9.8640000000000008</v>
      </c>
      <c r="M157" s="63">
        <f>'jeziora 2021'!V147</f>
        <v>30.23</v>
      </c>
      <c r="N157" s="86" t="e">
        <f>'jeziora 2021'!#REF!</f>
        <v>#REF!</v>
      </c>
      <c r="O157" s="100" t="s">
        <v>550</v>
      </c>
      <c r="P157" s="100" t="s">
        <v>550</v>
      </c>
    </row>
    <row r="158" spans="1:16" x14ac:dyDescent="0.2">
      <c r="A158" s="4">
        <f>'jeziora 2021'!B148</f>
        <v>617</v>
      </c>
      <c r="B158" s="12" t="str">
        <f>'jeziora 2021'!D148</f>
        <v>Jezioro Stężyckie - Zdrębowo</v>
      </c>
      <c r="C158" s="45">
        <f>'jeziora 2021'!R148</f>
        <v>0.05</v>
      </c>
      <c r="D158" s="45">
        <f>'jeziora 2021'!S148</f>
        <v>1.5</v>
      </c>
      <c r="E158" s="78">
        <f>'jeziora 2021'!T148</f>
        <v>36.200000000000003</v>
      </c>
      <c r="F158" s="63">
        <f>'jeziora 2021'!U148</f>
        <v>2.5000000000000001E-2</v>
      </c>
      <c r="G158" s="63" t="e">
        <f>'jeziora 2021'!#REF!</f>
        <v>#REF!</v>
      </c>
      <c r="H158" s="63">
        <f>'jeziora 2021'!O148</f>
        <v>2.9390000000000001</v>
      </c>
      <c r="I158" s="63">
        <f>'jeziora 2021'!P148</f>
        <v>3.222</v>
      </c>
      <c r="J158" s="63">
        <f>'jeziora 2021'!H148</f>
        <v>4.2599999999999999E-2</v>
      </c>
      <c r="K158" s="63">
        <f>'jeziora 2021'!Q148</f>
        <v>0.72199999999999998</v>
      </c>
      <c r="L158" s="63">
        <f>'jeziora 2021'!J148</f>
        <v>10.71</v>
      </c>
      <c r="M158" s="63">
        <f>'jeziora 2021'!V148</f>
        <v>20.74</v>
      </c>
      <c r="N158" s="86" t="e">
        <f>'jeziora 2021'!#REF!</f>
        <v>#REF!</v>
      </c>
      <c r="O158" s="99" t="s">
        <v>546</v>
      </c>
      <c r="P158" s="99" t="s">
        <v>546</v>
      </c>
    </row>
    <row r="159" spans="1:16" x14ac:dyDescent="0.2">
      <c r="A159" s="4" t="e">
        <f>'jeziora 2021'!#REF!</f>
        <v>#REF!</v>
      </c>
      <c r="B159" s="12" t="e">
        <f>'jeziora 2021'!#REF!</f>
        <v>#REF!</v>
      </c>
      <c r="C159" s="45" t="e">
        <f>'jeziora 2021'!#REF!</f>
        <v>#REF!</v>
      </c>
      <c r="D159" s="45" t="e">
        <f>'jeziora 2021'!#REF!</f>
        <v>#REF!</v>
      </c>
      <c r="E159" s="78" t="e">
        <f>'jeziora 2021'!#REF!</f>
        <v>#REF!</v>
      </c>
      <c r="F159" s="63" t="e">
        <f>'jeziora 2021'!#REF!</f>
        <v>#REF!</v>
      </c>
      <c r="G159" s="63" t="e">
        <f>'jeziora 2021'!#REF!</f>
        <v>#REF!</v>
      </c>
      <c r="H159" s="63" t="e">
        <f>'jeziora 2021'!#REF!</f>
        <v>#REF!</v>
      </c>
      <c r="I159" s="63" t="e">
        <f>'jeziora 2021'!#REF!</f>
        <v>#REF!</v>
      </c>
      <c r="J159" s="63" t="e">
        <f>'jeziora 2021'!#REF!</f>
        <v>#REF!</v>
      </c>
      <c r="K159" s="63" t="e">
        <f>'jeziora 2021'!#REF!</f>
        <v>#REF!</v>
      </c>
      <c r="L159" s="63" t="e">
        <f>'jeziora 2021'!#REF!</f>
        <v>#REF!</v>
      </c>
      <c r="M159" s="63" t="e">
        <f>'jeziora 2021'!#REF!</f>
        <v>#REF!</v>
      </c>
      <c r="N159" s="86" t="e">
        <f>'jeziora 2021'!#REF!</f>
        <v>#REF!</v>
      </c>
      <c r="O159" s="101" t="s">
        <v>552</v>
      </c>
      <c r="P159" s="101" t="s">
        <v>552</v>
      </c>
    </row>
    <row r="160" spans="1:16" x14ac:dyDescent="0.2">
      <c r="A160" s="4" t="e">
        <f>'jeziora 2021'!#REF!</f>
        <v>#REF!</v>
      </c>
      <c r="B160" s="12" t="e">
        <f>'jeziora 2021'!#REF!</f>
        <v>#REF!</v>
      </c>
      <c r="C160" s="45" t="e">
        <f>'jeziora 2021'!#REF!</f>
        <v>#REF!</v>
      </c>
      <c r="D160" s="45" t="e">
        <f>'jeziora 2021'!#REF!</f>
        <v>#REF!</v>
      </c>
      <c r="E160" s="78" t="e">
        <f>'jeziora 2021'!#REF!</f>
        <v>#REF!</v>
      </c>
      <c r="F160" s="63" t="e">
        <f>'jeziora 2021'!#REF!</f>
        <v>#REF!</v>
      </c>
      <c r="G160" s="63" t="e">
        <f>'jeziora 2021'!#REF!</f>
        <v>#REF!</v>
      </c>
      <c r="H160" s="63" t="e">
        <f>'jeziora 2021'!#REF!</f>
        <v>#REF!</v>
      </c>
      <c r="I160" s="63" t="e">
        <f>'jeziora 2021'!#REF!</f>
        <v>#REF!</v>
      </c>
      <c r="J160" s="63" t="e">
        <f>'jeziora 2021'!#REF!</f>
        <v>#REF!</v>
      </c>
      <c r="K160" s="63" t="e">
        <f>'jeziora 2021'!#REF!</f>
        <v>#REF!</v>
      </c>
      <c r="L160" s="63" t="e">
        <f>'jeziora 2021'!#REF!</f>
        <v>#REF!</v>
      </c>
      <c r="M160" s="63" t="e">
        <f>'jeziora 2021'!#REF!</f>
        <v>#REF!</v>
      </c>
      <c r="N160" s="86" t="e">
        <f>'jeziora 2021'!#REF!</f>
        <v>#REF!</v>
      </c>
      <c r="O160" s="102" t="s">
        <v>558</v>
      </c>
      <c r="P160" s="102" t="s">
        <v>558</v>
      </c>
    </row>
    <row r="161" spans="1:17" x14ac:dyDescent="0.2">
      <c r="A161" s="4" t="e">
        <f>'jeziora 2021'!#REF!</f>
        <v>#REF!</v>
      </c>
      <c r="B161" s="12" t="e">
        <f>'jeziora 2021'!#REF!</f>
        <v>#REF!</v>
      </c>
      <c r="C161" s="45" t="e">
        <f>'jeziora 2021'!#REF!</f>
        <v>#REF!</v>
      </c>
      <c r="D161" s="45" t="e">
        <f>'jeziora 2021'!#REF!</f>
        <v>#REF!</v>
      </c>
      <c r="E161" s="78" t="e">
        <f>'jeziora 2021'!#REF!</f>
        <v>#REF!</v>
      </c>
      <c r="F161" s="63" t="e">
        <f>'jeziora 2021'!#REF!</f>
        <v>#REF!</v>
      </c>
      <c r="G161" s="63" t="e">
        <f>'jeziora 2021'!#REF!</f>
        <v>#REF!</v>
      </c>
      <c r="H161" s="63" t="e">
        <f>'jeziora 2021'!#REF!</f>
        <v>#REF!</v>
      </c>
      <c r="I161" s="63" t="e">
        <f>'jeziora 2021'!#REF!</f>
        <v>#REF!</v>
      </c>
      <c r="J161" s="63" t="e">
        <f>'jeziora 2021'!#REF!</f>
        <v>#REF!</v>
      </c>
      <c r="K161" s="63" t="e">
        <f>'jeziora 2021'!#REF!</f>
        <v>#REF!</v>
      </c>
      <c r="L161" s="63" t="e">
        <f>'jeziora 2021'!#REF!</f>
        <v>#REF!</v>
      </c>
      <c r="M161" s="63" t="e">
        <f>'jeziora 2021'!#REF!</f>
        <v>#REF!</v>
      </c>
      <c r="N161" s="86" t="e">
        <f>'jeziora 2021'!#REF!</f>
        <v>#REF!</v>
      </c>
      <c r="O161" s="100" t="s">
        <v>550</v>
      </c>
      <c r="P161" s="100" t="s">
        <v>550</v>
      </c>
    </row>
    <row r="162" spans="1:17" x14ac:dyDescent="0.2">
      <c r="A162" s="4">
        <f>'jeziora 2021'!B149</f>
        <v>621</v>
      </c>
      <c r="B162" s="12" t="str">
        <f>'jeziora 2021'!D149</f>
        <v>Jezioro Sulimierskie - głęboczek -  2,4 m</v>
      </c>
      <c r="C162" s="45">
        <f>'jeziora 2021'!R149</f>
        <v>0.05</v>
      </c>
      <c r="D162" s="45">
        <f>'jeziora 2021'!S149</f>
        <v>1.5</v>
      </c>
      <c r="E162" s="78">
        <f>'jeziora 2021'!T149</f>
        <v>41.4</v>
      </c>
      <c r="F162" s="63">
        <f>'jeziora 2021'!U149</f>
        <v>2.5000000000000001E-2</v>
      </c>
      <c r="G162" s="63" t="e">
        <f>'jeziora 2021'!#REF!</f>
        <v>#REF!</v>
      </c>
      <c r="H162" s="63">
        <f>'jeziora 2021'!O149</f>
        <v>5.24</v>
      </c>
      <c r="I162" s="63">
        <f>'jeziora 2021'!P149</f>
        <v>5.28</v>
      </c>
      <c r="J162" s="63">
        <f>'jeziora 2021'!H149</f>
        <v>9.0300000000000005E-2</v>
      </c>
      <c r="K162" s="63">
        <f>'jeziora 2021'!Q149</f>
        <v>5.35</v>
      </c>
      <c r="L162" s="63">
        <f>'jeziora 2021'!J149</f>
        <v>17.8</v>
      </c>
      <c r="M162" s="63">
        <f>'jeziora 2021'!V149</f>
        <v>23</v>
      </c>
      <c r="N162" s="86" t="e">
        <f>'jeziora 2021'!#REF!</f>
        <v>#REF!</v>
      </c>
      <c r="O162" s="100" t="s">
        <v>550</v>
      </c>
      <c r="P162" s="100" t="s">
        <v>550</v>
      </c>
    </row>
    <row r="163" spans="1:17" x14ac:dyDescent="0.2">
      <c r="A163" s="4">
        <f>'jeziora 2021'!B150</f>
        <v>622</v>
      </c>
      <c r="B163" s="12" t="str">
        <f>'jeziora 2021'!D150</f>
        <v>Jezioro Swarzędzkie - stan. 01</v>
      </c>
      <c r="C163" s="45">
        <f>'jeziora 2021'!R150</f>
        <v>0.60460000000000003</v>
      </c>
      <c r="D163" s="45">
        <f>'jeziora 2021'!S150</f>
        <v>1.5</v>
      </c>
      <c r="E163" s="78">
        <f>'jeziora 2021'!T150</f>
        <v>164.1</v>
      </c>
      <c r="F163" s="63">
        <f>'jeziora 2021'!U150</f>
        <v>0.37930000000000003</v>
      </c>
      <c r="G163" s="63" t="e">
        <f>'jeziora 2021'!#REF!</f>
        <v>#REF!</v>
      </c>
      <c r="H163" s="63">
        <f>'jeziora 2021'!O150</f>
        <v>7.3</v>
      </c>
      <c r="I163" s="63">
        <f>'jeziora 2021'!P150</f>
        <v>43.02</v>
      </c>
      <c r="J163" s="63">
        <f>'jeziora 2021'!H150</f>
        <v>1.5900000000000001E-2</v>
      </c>
      <c r="K163" s="63">
        <f>'jeziora 2021'!Q150</f>
        <v>5.806</v>
      </c>
      <c r="L163" s="63">
        <f>'jeziora 2021'!J150</f>
        <v>15.96</v>
      </c>
      <c r="M163" s="63">
        <f>'jeziora 2021'!V150</f>
        <v>92.54</v>
      </c>
      <c r="N163" s="86" t="e">
        <f>'jeziora 2021'!#REF!</f>
        <v>#REF!</v>
      </c>
      <c r="O163" s="101" t="s">
        <v>552</v>
      </c>
      <c r="P163" s="101" t="s">
        <v>552</v>
      </c>
    </row>
    <row r="164" spans="1:17" x14ac:dyDescent="0.2">
      <c r="A164" s="4" t="e">
        <f>'jeziora 2021'!#REF!</f>
        <v>#REF!</v>
      </c>
      <c r="B164" s="12" t="e">
        <f>'jeziora 2021'!#REF!</f>
        <v>#REF!</v>
      </c>
      <c r="C164" s="45" t="e">
        <f>'jeziora 2021'!#REF!</f>
        <v>#REF!</v>
      </c>
      <c r="D164" s="45" t="e">
        <f>'jeziora 2021'!#REF!</f>
        <v>#REF!</v>
      </c>
      <c r="E164" s="78" t="e">
        <f>'jeziora 2021'!#REF!</f>
        <v>#REF!</v>
      </c>
      <c r="F164" s="63" t="e">
        <f>'jeziora 2021'!#REF!</f>
        <v>#REF!</v>
      </c>
      <c r="G164" s="63" t="e">
        <f>'jeziora 2021'!#REF!</f>
        <v>#REF!</v>
      </c>
      <c r="H164" s="63" t="e">
        <f>'jeziora 2021'!#REF!</f>
        <v>#REF!</v>
      </c>
      <c r="I164" s="63" t="e">
        <f>'jeziora 2021'!#REF!</f>
        <v>#REF!</v>
      </c>
      <c r="J164" s="63" t="e">
        <f>'jeziora 2021'!#REF!</f>
        <v>#REF!</v>
      </c>
      <c r="K164" s="63" t="e">
        <f>'jeziora 2021'!#REF!</f>
        <v>#REF!</v>
      </c>
      <c r="L164" s="63" t="e">
        <f>'jeziora 2021'!#REF!</f>
        <v>#REF!</v>
      </c>
      <c r="M164" s="63" t="e">
        <f>'jeziora 2021'!#REF!</f>
        <v>#REF!</v>
      </c>
      <c r="N164" s="86" t="e">
        <f>'jeziora 2021'!#REF!</f>
        <v>#REF!</v>
      </c>
      <c r="O164" s="101" t="s">
        <v>552</v>
      </c>
      <c r="P164" s="101" t="s">
        <v>552</v>
      </c>
    </row>
    <row r="165" spans="1:17" customFormat="1" x14ac:dyDescent="0.2">
      <c r="A165" s="4">
        <f>'jeziora 2021'!B151</f>
        <v>624</v>
      </c>
      <c r="B165" s="12" t="str">
        <f>'jeziora 2021'!D151</f>
        <v>Jezioro Szczutowskie - głęboczek</v>
      </c>
      <c r="C165" s="45">
        <f>'jeziora 2021'!R151</f>
        <v>0.26100000000000001</v>
      </c>
      <c r="D165" s="45">
        <f>'jeziora 2021'!S151</f>
        <v>9.4120000000000008</v>
      </c>
      <c r="E165" s="78">
        <f>'jeziora 2021'!T151</f>
        <v>96.96</v>
      </c>
      <c r="F165" s="63">
        <f>'jeziora 2021'!U151</f>
        <v>0.48130000000000001</v>
      </c>
      <c r="G165" s="63" t="e">
        <f>'jeziora 2021'!#REF!</f>
        <v>#REF!</v>
      </c>
      <c r="H165" s="63">
        <f>'jeziora 2021'!O151</f>
        <v>9.4909999999999997</v>
      </c>
      <c r="I165" s="63">
        <f>'jeziora 2021'!P151</f>
        <v>11.8</v>
      </c>
      <c r="J165" s="63">
        <f>'jeziora 2021'!H151</f>
        <v>1.38E-2</v>
      </c>
      <c r="K165" s="63">
        <f>'jeziora 2021'!Q151</f>
        <v>8.2579999999999991</v>
      </c>
      <c r="L165" s="63">
        <f>'jeziora 2021'!J151</f>
        <v>29.52</v>
      </c>
      <c r="M165" s="63">
        <f>'jeziora 2021'!V151</f>
        <v>71.349999999999994</v>
      </c>
      <c r="N165" s="86" t="e">
        <f>'jeziora 2021'!#REF!</f>
        <v>#REF!</v>
      </c>
      <c r="O165" s="100" t="s">
        <v>550</v>
      </c>
      <c r="P165" s="100" t="s">
        <v>550</v>
      </c>
      <c r="Q165" s="117"/>
    </row>
    <row r="166" spans="1:17" customFormat="1" x14ac:dyDescent="0.2">
      <c r="A166" s="4">
        <f>'jeziora 2021'!B152</f>
        <v>625</v>
      </c>
      <c r="B166" s="12" t="str">
        <f>'jeziora 2021'!D152</f>
        <v>Jezioro Szczytno - na NE od m.Gwieździn</v>
      </c>
      <c r="C166" s="45">
        <f>'jeziora 2021'!R152</f>
        <v>0.25030000000000002</v>
      </c>
      <c r="D166" s="45">
        <f>'jeziora 2021'!S152</f>
        <v>10.18</v>
      </c>
      <c r="E166" s="78">
        <f>'jeziora 2021'!T152</f>
        <v>136.5</v>
      </c>
      <c r="F166" s="63">
        <f>'jeziora 2021'!U152</f>
        <v>0.33379999999999999</v>
      </c>
      <c r="G166" s="63" t="e">
        <f>'jeziora 2021'!#REF!</f>
        <v>#REF!</v>
      </c>
      <c r="H166" s="63">
        <f>'jeziora 2021'!O152</f>
        <v>5.5209999999999999</v>
      </c>
      <c r="I166" s="63">
        <f>'jeziora 2021'!P152</f>
        <v>7.2320000000000002</v>
      </c>
      <c r="J166" s="63">
        <f>'jeziora 2021'!H152</f>
        <v>2.8299999999999999E-2</v>
      </c>
      <c r="K166" s="63">
        <f>'jeziora 2021'!Q152</f>
        <v>4.0369999999999999</v>
      </c>
      <c r="L166" s="63">
        <f>'jeziora 2021'!J152</f>
        <v>23.83</v>
      </c>
      <c r="M166" s="63">
        <f>'jeziora 2021'!V152</f>
        <v>37.4</v>
      </c>
      <c r="N166" s="86" t="e">
        <f>'jeziora 2021'!#REF!</f>
        <v>#REF!</v>
      </c>
      <c r="O166" s="100" t="s">
        <v>550</v>
      </c>
      <c r="P166" s="100" t="s">
        <v>550</v>
      </c>
      <c r="Q166" s="117"/>
    </row>
    <row r="167" spans="1:17" customFormat="1" x14ac:dyDescent="0.2">
      <c r="A167" s="4" t="e">
        <f>'jeziora 2021'!#REF!</f>
        <v>#REF!</v>
      </c>
      <c r="B167" s="12" t="e">
        <f>'jeziora 2021'!#REF!</f>
        <v>#REF!</v>
      </c>
      <c r="C167" s="45" t="e">
        <f>'jeziora 2021'!#REF!</f>
        <v>#REF!</v>
      </c>
      <c r="D167" s="45" t="e">
        <f>'jeziora 2021'!#REF!</f>
        <v>#REF!</v>
      </c>
      <c r="E167" s="78" t="e">
        <f>'jeziora 2021'!#REF!</f>
        <v>#REF!</v>
      </c>
      <c r="F167" s="63" t="e">
        <f>'jeziora 2021'!#REF!</f>
        <v>#REF!</v>
      </c>
      <c r="G167" s="63" t="e">
        <f>'jeziora 2021'!#REF!</f>
        <v>#REF!</v>
      </c>
      <c r="H167" s="63" t="e">
        <f>'jeziora 2021'!#REF!</f>
        <v>#REF!</v>
      </c>
      <c r="I167" s="63" t="e">
        <f>'jeziora 2021'!#REF!</f>
        <v>#REF!</v>
      </c>
      <c r="J167" s="63" t="e">
        <f>'jeziora 2021'!#REF!</f>
        <v>#REF!</v>
      </c>
      <c r="K167" s="63" t="e">
        <f>'jeziora 2021'!#REF!</f>
        <v>#REF!</v>
      </c>
      <c r="L167" s="63" t="e">
        <f>'jeziora 2021'!#REF!</f>
        <v>#REF!</v>
      </c>
      <c r="M167" s="63" t="e">
        <f>'jeziora 2021'!#REF!</f>
        <v>#REF!</v>
      </c>
      <c r="N167" s="86" t="e">
        <f>'jeziora 2021'!#REF!</f>
        <v>#REF!</v>
      </c>
      <c r="O167" s="100" t="s">
        <v>550</v>
      </c>
      <c r="P167" s="100" t="s">
        <v>550</v>
      </c>
      <c r="Q167" s="117"/>
    </row>
    <row r="168" spans="1:17" customFormat="1" x14ac:dyDescent="0.2">
      <c r="A168" s="4">
        <f>'jeziora 2021'!B153</f>
        <v>627</v>
      </c>
      <c r="B168" s="12" t="str">
        <f>'jeziora 2021'!D153</f>
        <v>Jezioro Śluza - Śluza</v>
      </c>
      <c r="C168" s="45">
        <f>'jeziora 2021'!R153</f>
        <v>0.05</v>
      </c>
      <c r="D168" s="45">
        <f>'jeziora 2021'!S153</f>
        <v>7.98</v>
      </c>
      <c r="E168" s="78">
        <f>'jeziora 2021'!T153</f>
        <v>36.549999999999997</v>
      </c>
      <c r="F168" s="63">
        <f>'jeziora 2021'!U153</f>
        <v>0.46200000000000002</v>
      </c>
      <c r="G168" s="63" t="e">
        <f>'jeziora 2021'!#REF!</f>
        <v>#REF!</v>
      </c>
      <c r="H168" s="63">
        <f>'jeziora 2021'!O153</f>
        <v>9.5790000000000006</v>
      </c>
      <c r="I168" s="63">
        <f>'jeziora 2021'!P153</f>
        <v>7.4859999999999998</v>
      </c>
      <c r="J168" s="63">
        <f>'jeziora 2021'!H153</f>
        <v>2.8199999999999999E-2</v>
      </c>
      <c r="K168" s="63">
        <f>'jeziora 2021'!Q153</f>
        <v>2.8330000000000002</v>
      </c>
      <c r="L168" s="63">
        <f>'jeziora 2021'!J153</f>
        <v>20.87</v>
      </c>
      <c r="M168" s="63">
        <f>'jeziora 2021'!V153</f>
        <v>38.090000000000003</v>
      </c>
      <c r="N168" s="86" t="e">
        <f>'jeziora 2021'!#REF!</f>
        <v>#REF!</v>
      </c>
      <c r="O168" s="100" t="s">
        <v>550</v>
      </c>
      <c r="P168" s="100" t="s">
        <v>550</v>
      </c>
      <c r="Q168" s="117"/>
    </row>
    <row r="169" spans="1:17" customFormat="1" x14ac:dyDescent="0.2">
      <c r="A169" s="4">
        <f>'jeziora 2021'!B154</f>
        <v>628</v>
      </c>
      <c r="B169" s="12" t="str">
        <f>'jeziora 2021'!D154</f>
        <v>Śniardwy - stan. 01</v>
      </c>
      <c r="C169" s="45">
        <f>'jeziora 2021'!R154</f>
        <v>0.05</v>
      </c>
      <c r="D169" s="45">
        <f>'jeziora 2021'!S154</f>
        <v>4.4400000000000004</v>
      </c>
      <c r="E169" s="78">
        <f>'jeziora 2021'!T154</f>
        <v>30.8</v>
      </c>
      <c r="F169" s="63">
        <f>'jeziora 2021'!U154</f>
        <v>2.5000000000000001E-2</v>
      </c>
      <c r="G169" s="63" t="e">
        <f>'jeziora 2021'!#REF!</f>
        <v>#REF!</v>
      </c>
      <c r="H169" s="63">
        <f>'jeziora 2021'!O154</f>
        <v>5.56</v>
      </c>
      <c r="I169" s="63">
        <f>'jeziora 2021'!P154</f>
        <v>4.18</v>
      </c>
      <c r="J169" s="63">
        <f>'jeziora 2021'!H154</f>
        <v>8.2799999999999999E-2</v>
      </c>
      <c r="K169" s="63">
        <f>'jeziora 2021'!Q154</f>
        <v>4.05</v>
      </c>
      <c r="L169" s="63">
        <f>'jeziora 2021'!J154</f>
        <v>19.8</v>
      </c>
      <c r="M169" s="63">
        <f>'jeziora 2021'!V154</f>
        <v>34.1</v>
      </c>
      <c r="N169" s="86" t="e">
        <f>'jeziora 2021'!#REF!</f>
        <v>#REF!</v>
      </c>
      <c r="O169" s="100" t="s">
        <v>550</v>
      </c>
      <c r="P169" s="100" t="s">
        <v>550</v>
      </c>
      <c r="Q169" s="117"/>
    </row>
    <row r="170" spans="1:17" customFormat="1" x14ac:dyDescent="0.2">
      <c r="A170" s="4">
        <f>'jeziora 2021'!B155</f>
        <v>629</v>
      </c>
      <c r="B170" s="12" t="str">
        <f>'jeziora 2021'!D155</f>
        <v>Jezioro Śremskie - stan. 01</v>
      </c>
      <c r="C170" s="45">
        <f>'jeziora 2021'!R155</f>
        <v>0.25290000000000001</v>
      </c>
      <c r="D170" s="45">
        <f>'jeziora 2021'!S155</f>
        <v>4.9660000000000002</v>
      </c>
      <c r="E170" s="78">
        <f>'jeziora 2021'!T155</f>
        <v>258.10000000000002</v>
      </c>
      <c r="F170" s="63">
        <f>'jeziora 2021'!U155</f>
        <v>0.64319999999999999</v>
      </c>
      <c r="G170" s="63" t="e">
        <f>'jeziora 2021'!#REF!</f>
        <v>#REF!</v>
      </c>
      <c r="H170" s="63">
        <f>'jeziora 2021'!O155</f>
        <v>5.25</v>
      </c>
      <c r="I170" s="63">
        <f>'jeziora 2021'!P155</f>
        <v>10.27</v>
      </c>
      <c r="J170" s="63">
        <f>'jeziora 2021'!H155</f>
        <v>9.7999999999999997E-3</v>
      </c>
      <c r="K170" s="63">
        <f>'jeziora 2021'!Q155</f>
        <v>5.3179999999999996</v>
      </c>
      <c r="L170" s="63">
        <f>'jeziora 2021'!J155</f>
        <v>37.590000000000003</v>
      </c>
      <c r="M170" s="63">
        <f>'jeziora 2021'!V155</f>
        <v>63.21</v>
      </c>
      <c r="N170" s="86" t="e">
        <f>'jeziora 2021'!#REF!</f>
        <v>#REF!</v>
      </c>
      <c r="O170" s="101" t="s">
        <v>552</v>
      </c>
      <c r="P170" s="101" t="s">
        <v>552</v>
      </c>
      <c r="Q170" s="117"/>
    </row>
    <row r="171" spans="1:17" customFormat="1" x14ac:dyDescent="0.2">
      <c r="A171" s="4">
        <f>'jeziora 2021'!B156</f>
        <v>630</v>
      </c>
      <c r="B171" s="12" t="str">
        <f>'jeziora 2021'!D156</f>
        <v>Jezioro Świerczyńskie Wielkie - stan. 01</v>
      </c>
      <c r="C171" s="45">
        <f>'jeziora 2021'!R156</f>
        <v>0.17610000000000001</v>
      </c>
      <c r="D171" s="45">
        <f>'jeziora 2021'!S156</f>
        <v>1.5</v>
      </c>
      <c r="E171" s="78">
        <f>'jeziora 2021'!T156</f>
        <v>286.60000000000002</v>
      </c>
      <c r="F171" s="63">
        <f>'jeziora 2021'!U156</f>
        <v>0.17100000000000001</v>
      </c>
      <c r="G171" s="63" t="e">
        <f>'jeziora 2021'!#REF!</f>
        <v>#REF!</v>
      </c>
      <c r="H171" s="63">
        <f>'jeziora 2021'!O156</f>
        <v>0.99970000000000003</v>
      </c>
      <c r="I171" s="63">
        <f>'jeziora 2021'!P156</f>
        <v>7.2039999999999997</v>
      </c>
      <c r="J171" s="63">
        <f>'jeziora 2021'!H156</f>
        <v>1.84E-2</v>
      </c>
      <c r="K171" s="63">
        <f>'jeziora 2021'!Q156</f>
        <v>0.87590000000000001</v>
      </c>
      <c r="L171" s="63">
        <f>'jeziora 2021'!J156</f>
        <v>11.68</v>
      </c>
      <c r="M171" s="63">
        <f>'jeziora 2021'!V156</f>
        <v>18.18</v>
      </c>
      <c r="N171" s="86" t="e">
        <f>'jeziora 2021'!#REF!</f>
        <v>#REF!</v>
      </c>
      <c r="O171" s="101" t="s">
        <v>552</v>
      </c>
      <c r="P171" s="101" t="s">
        <v>552</v>
      </c>
      <c r="Q171" s="117"/>
    </row>
    <row r="172" spans="1:17" customFormat="1" x14ac:dyDescent="0.2">
      <c r="A172" s="4">
        <f>'jeziora 2021'!B157</f>
        <v>631</v>
      </c>
      <c r="B172" s="12" t="str">
        <f>'jeziora 2021'!D157</f>
        <v>Jezioro Świętajno Naterskie - stan. 01</v>
      </c>
      <c r="C172" s="45">
        <f>'jeziora 2021'!R157</f>
        <v>0.05</v>
      </c>
      <c r="D172" s="45">
        <f>'jeziora 2021'!S157</f>
        <v>1.5</v>
      </c>
      <c r="E172" s="78">
        <f>'jeziora 2021'!T157</f>
        <v>100.8</v>
      </c>
      <c r="F172" s="63">
        <f>'jeziora 2021'!U157</f>
        <v>0.82599999999999996</v>
      </c>
      <c r="G172" s="63" t="e">
        <f>'jeziora 2021'!#REF!</f>
        <v>#REF!</v>
      </c>
      <c r="H172" s="63">
        <f>'jeziora 2021'!O157</f>
        <v>25.63</v>
      </c>
      <c r="I172" s="63">
        <f>'jeziora 2021'!P157</f>
        <v>17.96</v>
      </c>
      <c r="J172" s="63">
        <f>'jeziora 2021'!H157</f>
        <v>0.123</v>
      </c>
      <c r="K172" s="63">
        <f>'jeziora 2021'!Q157</f>
        <v>19.920000000000002</v>
      </c>
      <c r="L172" s="63">
        <f>'jeziora 2021'!J157</f>
        <v>52.36</v>
      </c>
      <c r="M172" s="63">
        <f>'jeziora 2021'!V157</f>
        <v>123.2</v>
      </c>
      <c r="N172" s="86" t="e">
        <f>'jeziora 2021'!#REF!</f>
        <v>#REF!</v>
      </c>
      <c r="O172" s="101" t="s">
        <v>552</v>
      </c>
      <c r="P172" s="101" t="s">
        <v>552</v>
      </c>
      <c r="Q172" s="117"/>
    </row>
    <row r="173" spans="1:17" customFormat="1" x14ac:dyDescent="0.2">
      <c r="A173" s="4">
        <f>'jeziora 2021'!B158</f>
        <v>632</v>
      </c>
      <c r="B173" s="12" t="str">
        <f>'jeziora 2021'!D158</f>
        <v>Jezioro Święte - stan.01</v>
      </c>
      <c r="C173" s="45">
        <f>'jeziora 2021'!R158</f>
        <v>0.05</v>
      </c>
      <c r="D173" s="45">
        <f>'jeziora 2021'!S158</f>
        <v>5.5350000000000001</v>
      </c>
      <c r="E173" s="78">
        <f>'jeziora 2021'!T158</f>
        <v>84.23</v>
      </c>
      <c r="F173" s="63">
        <f>'jeziora 2021'!U158</f>
        <v>2.5000000000000001E-2</v>
      </c>
      <c r="G173" s="63" t="e">
        <f>'jeziora 2021'!#REF!</f>
        <v>#REF!</v>
      </c>
      <c r="H173" s="63">
        <f>'jeziora 2021'!O158</f>
        <v>9.9860000000000007</v>
      </c>
      <c r="I173" s="63">
        <f>'jeziora 2021'!P158</f>
        <v>19.47</v>
      </c>
      <c r="J173" s="63">
        <f>'jeziora 2021'!H158</f>
        <v>7.2999999999999995E-2</v>
      </c>
      <c r="K173" s="63">
        <f>'jeziora 2021'!Q158</f>
        <v>6.7119999999999997</v>
      </c>
      <c r="L173" s="63">
        <f>'jeziora 2021'!J158</f>
        <v>35.4</v>
      </c>
      <c r="M173" s="63">
        <f>'jeziora 2021'!V158</f>
        <v>71.08</v>
      </c>
      <c r="N173" s="86" t="e">
        <f>'jeziora 2021'!#REF!</f>
        <v>#REF!</v>
      </c>
      <c r="O173" s="101" t="s">
        <v>552</v>
      </c>
      <c r="P173" s="101" t="s">
        <v>552</v>
      </c>
      <c r="Q173" s="117"/>
    </row>
    <row r="174" spans="1:17" customFormat="1" x14ac:dyDescent="0.2">
      <c r="A174" s="4">
        <f>'jeziora 2021'!B159</f>
        <v>633</v>
      </c>
      <c r="B174" s="12" t="str">
        <f>'jeziora 2021'!D159</f>
        <v>Jezioro Tarczyńskie - stan. 01</v>
      </c>
      <c r="C174" s="45">
        <f>'jeziora 2021'!R159</f>
        <v>0.05</v>
      </c>
      <c r="D174" s="45">
        <f>'jeziora 2021'!S159</f>
        <v>1.5</v>
      </c>
      <c r="E174" s="78">
        <f>'jeziora 2021'!T159</f>
        <v>34</v>
      </c>
      <c r="F174" s="63">
        <f>'jeziora 2021'!U159</f>
        <v>2.5000000000000001E-2</v>
      </c>
      <c r="G174" s="63" t="e">
        <f>'jeziora 2021'!#REF!</f>
        <v>#REF!</v>
      </c>
      <c r="H174" s="63">
        <f>'jeziora 2021'!O159</f>
        <v>2.46</v>
      </c>
      <c r="I174" s="63">
        <f>'jeziora 2021'!P159</f>
        <v>2.77</v>
      </c>
      <c r="J174" s="63">
        <f>'jeziora 2021'!H159</f>
        <v>5.7000000000000002E-2</v>
      </c>
      <c r="K174" s="63">
        <f>'jeziora 2021'!Q159</f>
        <v>1.97</v>
      </c>
      <c r="L174" s="63">
        <f>'jeziora 2021'!J159</f>
        <v>5.44</v>
      </c>
      <c r="M174" s="63">
        <f>'jeziora 2021'!V159</f>
        <v>16.8</v>
      </c>
      <c r="N174" s="86" t="e">
        <f>'jeziora 2021'!#REF!</f>
        <v>#REF!</v>
      </c>
      <c r="O174" s="100" t="s">
        <v>550</v>
      </c>
      <c r="P174" s="100" t="s">
        <v>550</v>
      </c>
      <c r="Q174" s="117"/>
    </row>
    <row r="175" spans="1:17" customFormat="1" x14ac:dyDescent="0.2">
      <c r="A175" s="4" t="e">
        <f>'jeziora 2021'!#REF!</f>
        <v>#REF!</v>
      </c>
      <c r="B175" s="12" t="e">
        <f>'jeziora 2021'!#REF!</f>
        <v>#REF!</v>
      </c>
      <c r="C175" s="45" t="e">
        <f>'jeziora 2021'!#REF!</f>
        <v>#REF!</v>
      </c>
      <c r="D175" s="45" t="e">
        <f>'jeziora 2021'!#REF!</f>
        <v>#REF!</v>
      </c>
      <c r="E175" s="78" t="e">
        <f>'jeziora 2021'!#REF!</f>
        <v>#REF!</v>
      </c>
      <c r="F175" s="63" t="e">
        <f>'jeziora 2021'!#REF!</f>
        <v>#REF!</v>
      </c>
      <c r="G175" s="63" t="e">
        <f>'jeziora 2021'!#REF!</f>
        <v>#REF!</v>
      </c>
      <c r="H175" s="63" t="e">
        <f>'jeziora 2021'!#REF!</f>
        <v>#REF!</v>
      </c>
      <c r="I175" s="63" t="e">
        <f>'jeziora 2021'!#REF!</f>
        <v>#REF!</v>
      </c>
      <c r="J175" s="63" t="e">
        <f>'jeziora 2021'!#REF!</f>
        <v>#REF!</v>
      </c>
      <c r="K175" s="63" t="e">
        <f>'jeziora 2021'!#REF!</f>
        <v>#REF!</v>
      </c>
      <c r="L175" s="63" t="e">
        <f>'jeziora 2021'!#REF!</f>
        <v>#REF!</v>
      </c>
      <c r="M175" s="63" t="e">
        <f>'jeziora 2021'!#REF!</f>
        <v>#REF!</v>
      </c>
      <c r="N175" s="86" t="e">
        <f>'jeziora 2021'!#REF!</f>
        <v>#REF!</v>
      </c>
      <c r="O175" s="100" t="s">
        <v>550</v>
      </c>
      <c r="P175" s="100" t="s">
        <v>550</v>
      </c>
      <c r="Q175" s="117"/>
    </row>
    <row r="176" spans="1:17" customFormat="1" x14ac:dyDescent="0.2">
      <c r="A176" s="4" t="e">
        <f>'jeziora 2021'!#REF!</f>
        <v>#REF!</v>
      </c>
      <c r="B176" s="12" t="e">
        <f>'jeziora 2021'!#REF!</f>
        <v>#REF!</v>
      </c>
      <c r="C176" s="45" t="e">
        <f>'jeziora 2021'!#REF!</f>
        <v>#REF!</v>
      </c>
      <c r="D176" s="45" t="e">
        <f>'jeziora 2021'!#REF!</f>
        <v>#REF!</v>
      </c>
      <c r="E176" s="78" t="e">
        <f>'jeziora 2021'!#REF!</f>
        <v>#REF!</v>
      </c>
      <c r="F176" s="63" t="e">
        <f>'jeziora 2021'!#REF!</f>
        <v>#REF!</v>
      </c>
      <c r="G176" s="63" t="e">
        <f>'jeziora 2021'!#REF!</f>
        <v>#REF!</v>
      </c>
      <c r="H176" s="63" t="e">
        <f>'jeziora 2021'!#REF!</f>
        <v>#REF!</v>
      </c>
      <c r="I176" s="63" t="e">
        <f>'jeziora 2021'!#REF!</f>
        <v>#REF!</v>
      </c>
      <c r="J176" s="63" t="e">
        <f>'jeziora 2021'!#REF!</f>
        <v>#REF!</v>
      </c>
      <c r="K176" s="63" t="e">
        <f>'jeziora 2021'!#REF!</f>
        <v>#REF!</v>
      </c>
      <c r="L176" s="63" t="e">
        <f>'jeziora 2021'!#REF!</f>
        <v>#REF!</v>
      </c>
      <c r="M176" s="63" t="e">
        <f>'jeziora 2021'!#REF!</f>
        <v>#REF!</v>
      </c>
      <c r="N176" s="86" t="e">
        <f>'jeziora 2021'!#REF!</f>
        <v>#REF!</v>
      </c>
      <c r="O176" s="101" t="s">
        <v>552</v>
      </c>
      <c r="P176" s="101" t="s">
        <v>552</v>
      </c>
      <c r="Q176" s="117"/>
    </row>
    <row r="177" spans="1:17" customFormat="1" x14ac:dyDescent="0.2">
      <c r="A177" s="4">
        <f>'jeziora 2021'!B160</f>
        <v>636</v>
      </c>
      <c r="B177" s="12" t="str">
        <f>'jeziora 2021'!D160</f>
        <v>Jezioro Trackie - stan.01</v>
      </c>
      <c r="C177" s="45">
        <f>'jeziora 2021'!R160</f>
        <v>0.05</v>
      </c>
      <c r="D177" s="45">
        <f>'jeziora 2021'!S160</f>
        <v>1.5</v>
      </c>
      <c r="E177" s="78">
        <f>'jeziora 2021'!T160</f>
        <v>42.6</v>
      </c>
      <c r="F177" s="63">
        <f>'jeziora 2021'!U160</f>
        <v>2.5000000000000001E-2</v>
      </c>
      <c r="G177" s="63" t="e">
        <f>'jeziora 2021'!#REF!</f>
        <v>#REF!</v>
      </c>
      <c r="H177" s="63">
        <f>'jeziora 2021'!O160</f>
        <v>17.100000000000001</v>
      </c>
      <c r="I177" s="63">
        <f>'jeziora 2021'!P160</f>
        <v>19.77</v>
      </c>
      <c r="J177" s="63">
        <f>'jeziora 2021'!H160</f>
        <v>6.0900000000000003E-2</v>
      </c>
      <c r="K177" s="63">
        <f>'jeziora 2021'!Q160</f>
        <v>7.7619999999999996</v>
      </c>
      <c r="L177" s="63">
        <f>'jeziora 2021'!J160</f>
        <v>27.27</v>
      </c>
      <c r="M177" s="63">
        <f>'jeziora 2021'!V160</f>
        <v>102.1</v>
      </c>
      <c r="N177" s="86" t="e">
        <f>'jeziora 2021'!#REF!</f>
        <v>#REF!</v>
      </c>
      <c r="O177" s="100" t="s">
        <v>550</v>
      </c>
      <c r="P177" s="100" t="s">
        <v>550</v>
      </c>
      <c r="Q177" s="117"/>
    </row>
    <row r="178" spans="1:17" customFormat="1" x14ac:dyDescent="0.2">
      <c r="A178" s="4">
        <f>'jeziora 2021'!B161</f>
        <v>637</v>
      </c>
      <c r="B178" s="12" t="str">
        <f>'jeziora 2021'!D161</f>
        <v>Jezioro Trupel - stan. 03</v>
      </c>
      <c r="C178" s="45">
        <f>'jeziora 2021'!R161</f>
        <v>0.05</v>
      </c>
      <c r="D178" s="45">
        <f>'jeziora 2021'!S161</f>
        <v>1.5</v>
      </c>
      <c r="E178" s="78">
        <f>'jeziora 2021'!T161</f>
        <v>38.200000000000003</v>
      </c>
      <c r="F178" s="63">
        <f>'jeziora 2021'!U161</f>
        <v>2.5000000000000001E-2</v>
      </c>
      <c r="G178" s="63" t="e">
        <f>'jeziora 2021'!#REF!</f>
        <v>#REF!</v>
      </c>
      <c r="H178" s="63">
        <f>'jeziora 2021'!O161</f>
        <v>4.87</v>
      </c>
      <c r="I178" s="63">
        <f>'jeziora 2021'!P161</f>
        <v>6.11</v>
      </c>
      <c r="J178" s="63">
        <f>'jeziora 2021'!H161</f>
        <v>5.6500000000000002E-2</v>
      </c>
      <c r="K178" s="63">
        <f>'jeziora 2021'!Q161</f>
        <v>4.87</v>
      </c>
      <c r="L178" s="63">
        <f>'jeziora 2021'!J161</f>
        <v>17.100000000000001</v>
      </c>
      <c r="M178" s="63">
        <f>'jeziora 2021'!V161</f>
        <v>21.5</v>
      </c>
      <c r="N178" s="86" t="e">
        <f>'jeziora 2021'!#REF!</f>
        <v>#REF!</v>
      </c>
      <c r="O178" s="100" t="s">
        <v>550</v>
      </c>
      <c r="P178" s="100" t="s">
        <v>550</v>
      </c>
      <c r="Q178" s="117"/>
    </row>
    <row r="179" spans="1:17" customFormat="1" x14ac:dyDescent="0.2">
      <c r="A179" s="4">
        <f>'jeziora 2021'!B162</f>
        <v>638</v>
      </c>
      <c r="B179" s="12" t="str">
        <f>'jeziora 2021'!D162</f>
        <v>Jezioro Tuchomskie - Warzenko</v>
      </c>
      <c r="C179" s="45">
        <f>'jeziora 2021'!R162</f>
        <v>0.05</v>
      </c>
      <c r="D179" s="45">
        <f>'jeziora 2021'!S162</f>
        <v>1.5</v>
      </c>
      <c r="E179" s="78">
        <f>'jeziora 2021'!T162</f>
        <v>6.73</v>
      </c>
      <c r="F179" s="63">
        <f>'jeziora 2021'!U162</f>
        <v>2.5000000000000001E-2</v>
      </c>
      <c r="G179" s="63" t="e">
        <f>'jeziora 2021'!#REF!</f>
        <v>#REF!</v>
      </c>
      <c r="H179" s="63">
        <f>'jeziora 2021'!O162</f>
        <v>3.67</v>
      </c>
      <c r="I179" s="63">
        <f>'jeziora 2021'!P162</f>
        <v>1.4039359683283901</v>
      </c>
      <c r="J179" s="63">
        <f>'jeziora 2021'!H162</f>
        <v>1.8599999999999998E-2</v>
      </c>
      <c r="K179" s="63">
        <f>'jeziora 2021'!Q162</f>
        <v>2.0299999999999998</v>
      </c>
      <c r="L179" s="63">
        <f>'jeziora 2021'!J162</f>
        <v>4.2300000000000004</v>
      </c>
      <c r="M179" s="63">
        <f>'jeziora 2021'!V162</f>
        <v>11.3</v>
      </c>
      <c r="N179" s="86" t="e">
        <f>'jeziora 2021'!#REF!</f>
        <v>#REF!</v>
      </c>
      <c r="O179" s="99" t="s">
        <v>546</v>
      </c>
      <c r="P179" s="99" t="s">
        <v>546</v>
      </c>
      <c r="Q179" s="117"/>
    </row>
    <row r="180" spans="1:17" customFormat="1" x14ac:dyDescent="0.2">
      <c r="A180" s="4">
        <f>'jeziora 2021'!B163</f>
        <v>639</v>
      </c>
      <c r="B180" s="12" t="str">
        <f>'jeziora 2021'!D163</f>
        <v>Jezioro Tumiańskie - stan. 01</v>
      </c>
      <c r="C180" s="45">
        <f>'jeziora 2021'!R163</f>
        <v>0.05</v>
      </c>
      <c r="D180" s="45">
        <f>'jeziora 2021'!S163</f>
        <v>10.25</v>
      </c>
      <c r="E180" s="78">
        <f>'jeziora 2021'!T163</f>
        <v>180.7</v>
      </c>
      <c r="F180" s="63">
        <f>'jeziora 2021'!U163</f>
        <v>2.5000000000000001E-2</v>
      </c>
      <c r="G180" s="63" t="e">
        <f>'jeziora 2021'!#REF!</f>
        <v>#REF!</v>
      </c>
      <c r="H180" s="63">
        <f>'jeziora 2021'!O163</f>
        <v>6.2320000000000002</v>
      </c>
      <c r="I180" s="63">
        <f>'jeziora 2021'!P163</f>
        <v>4.7069999999999999</v>
      </c>
      <c r="J180" s="63">
        <f>'jeziora 2021'!H163</f>
        <v>4.1200000000000001E-2</v>
      </c>
      <c r="K180" s="63">
        <f>'jeziora 2021'!Q163</f>
        <v>6.601</v>
      </c>
      <c r="L180" s="63">
        <f>'jeziora 2021'!J163</f>
        <v>17.579999999999998</v>
      </c>
      <c r="M180" s="63">
        <f>'jeziora 2021'!V163</f>
        <v>33.97</v>
      </c>
      <c r="N180" s="86" t="e">
        <f>'jeziora 2021'!#REF!</f>
        <v>#REF!</v>
      </c>
      <c r="O180" s="101" t="s">
        <v>552</v>
      </c>
      <c r="P180" s="101" t="s">
        <v>552</v>
      </c>
      <c r="Q180" s="117"/>
    </row>
    <row r="181" spans="1:17" x14ac:dyDescent="0.2">
      <c r="A181" s="4">
        <f>'jeziora 2021'!B164</f>
        <v>640</v>
      </c>
      <c r="B181" s="12" t="str">
        <f>'jeziora 2021'!D164</f>
        <v>Jezioro Urszulewskie - głęboczek</v>
      </c>
      <c r="C181" s="45">
        <f>'jeziora 2021'!R164</f>
        <v>0.29310000000000003</v>
      </c>
      <c r="D181" s="45">
        <f>'jeziora 2021'!S164</f>
        <v>8.7409999999999997</v>
      </c>
      <c r="E181" s="78">
        <f>'jeziora 2021'!T164</f>
        <v>94.12</v>
      </c>
      <c r="F181" s="63">
        <f>'jeziora 2021'!U164</f>
        <v>0.8266</v>
      </c>
      <c r="G181" s="63" t="e">
        <f>'jeziora 2021'!#REF!</f>
        <v>#REF!</v>
      </c>
      <c r="H181" s="63">
        <f>'jeziora 2021'!O164</f>
        <v>7.6040000000000001</v>
      </c>
      <c r="I181" s="63">
        <f>'jeziora 2021'!P164</f>
        <v>10.84</v>
      </c>
      <c r="J181" s="63">
        <f>'jeziora 2021'!H164</f>
        <v>3.7400000000000003E-2</v>
      </c>
      <c r="K181" s="63">
        <f>'jeziora 2021'!Q164</f>
        <v>6.5350000000000001</v>
      </c>
      <c r="L181" s="63">
        <f>'jeziora 2021'!J164</f>
        <v>40.97</v>
      </c>
      <c r="M181" s="63">
        <f>'jeziora 2021'!V164</f>
        <v>76.739999999999995</v>
      </c>
      <c r="N181" s="86" t="e">
        <f>'jeziora 2021'!#REF!</f>
        <v>#REF!</v>
      </c>
      <c r="O181" s="101" t="s">
        <v>552</v>
      </c>
      <c r="P181" s="101" t="s">
        <v>552</v>
      </c>
    </row>
    <row r="182" spans="1:17" x14ac:dyDescent="0.2">
      <c r="A182" s="4" t="e">
        <f>'jeziora 2021'!#REF!</f>
        <v>#REF!</v>
      </c>
      <c r="B182" s="12" t="e">
        <f>'jeziora 2021'!#REF!</f>
        <v>#REF!</v>
      </c>
      <c r="C182" s="45" t="e">
        <f>'jeziora 2021'!#REF!</f>
        <v>#REF!</v>
      </c>
      <c r="D182" s="45" t="e">
        <f>'jeziora 2021'!#REF!</f>
        <v>#REF!</v>
      </c>
      <c r="E182" s="78" t="e">
        <f>'jeziora 2021'!#REF!</f>
        <v>#REF!</v>
      </c>
      <c r="F182" s="63" t="e">
        <f>'jeziora 2021'!#REF!</f>
        <v>#REF!</v>
      </c>
      <c r="G182" s="63" t="e">
        <f>'jeziora 2021'!#REF!</f>
        <v>#REF!</v>
      </c>
      <c r="H182" s="63" t="e">
        <f>'jeziora 2021'!#REF!</f>
        <v>#REF!</v>
      </c>
      <c r="I182" s="63" t="e">
        <f>'jeziora 2021'!#REF!</f>
        <v>#REF!</v>
      </c>
      <c r="J182" s="63" t="e">
        <f>'jeziora 2021'!#REF!</f>
        <v>#REF!</v>
      </c>
      <c r="K182" s="63" t="e">
        <f>'jeziora 2021'!#REF!</f>
        <v>#REF!</v>
      </c>
      <c r="L182" s="63" t="e">
        <f>'jeziora 2021'!#REF!</f>
        <v>#REF!</v>
      </c>
      <c r="M182" s="63" t="e">
        <f>'jeziora 2021'!#REF!</f>
        <v>#REF!</v>
      </c>
      <c r="N182" s="86" t="e">
        <f>'jeziora 2021'!#REF!</f>
        <v>#REF!</v>
      </c>
      <c r="O182" s="101" t="s">
        <v>552</v>
      </c>
      <c r="P182" s="101" t="s">
        <v>552</v>
      </c>
    </row>
    <row r="183" spans="1:17" x14ac:dyDescent="0.2">
      <c r="A183" s="4">
        <f>'jeziora 2021'!B165</f>
        <v>642</v>
      </c>
      <c r="B183" s="12" t="str">
        <f>'jeziora 2021'!D165</f>
        <v>Jezioro Wiejskie - Łąkie</v>
      </c>
      <c r="C183" s="45">
        <f>'jeziora 2021'!R165</f>
        <v>0.05</v>
      </c>
      <c r="D183" s="45">
        <f>'jeziora 2021'!S165</f>
        <v>8.8569999999999993</v>
      </c>
      <c r="E183" s="78">
        <f>'jeziora 2021'!T165</f>
        <v>209.5</v>
      </c>
      <c r="F183" s="63">
        <f>'jeziora 2021'!U165</f>
        <v>2.5000000000000001E-2</v>
      </c>
      <c r="G183" s="63" t="e">
        <f>'jeziora 2021'!#REF!</f>
        <v>#REF!</v>
      </c>
      <c r="H183" s="63">
        <f>'jeziora 2021'!O165</f>
        <v>25.13</v>
      </c>
      <c r="I183" s="63">
        <f>'jeziora 2021'!P165</f>
        <v>34.76</v>
      </c>
      <c r="J183" s="63">
        <f>'jeziora 2021'!H165</f>
        <v>1.3299999999999999E-2</v>
      </c>
      <c r="K183" s="63">
        <f>'jeziora 2021'!Q165</f>
        <v>18.13</v>
      </c>
      <c r="L183" s="63">
        <f>'jeziora 2021'!J165</f>
        <v>42.63</v>
      </c>
      <c r="M183" s="63">
        <f>'jeziora 2021'!V165</f>
        <v>143.19999999999999</v>
      </c>
      <c r="N183" s="86" t="e">
        <f>'jeziora 2021'!#REF!</f>
        <v>#REF!</v>
      </c>
      <c r="O183" s="101" t="s">
        <v>552</v>
      </c>
      <c r="P183" s="101" t="s">
        <v>552</v>
      </c>
    </row>
    <row r="184" spans="1:17" x14ac:dyDescent="0.2">
      <c r="A184" s="4">
        <f>'jeziora 2021'!B166</f>
        <v>643</v>
      </c>
      <c r="B184" s="12" t="str">
        <f>'jeziora 2021'!D166</f>
        <v>Jezioro Wieleńskie-Trzytoniowe  - stan. 01</v>
      </c>
      <c r="C184" s="45">
        <f>'jeziora 2021'!R166</f>
        <v>0.31759999999999999</v>
      </c>
      <c r="D184" s="45">
        <f>'jeziora 2021'!S166</f>
        <v>4.3579999999999997</v>
      </c>
      <c r="E184" s="78">
        <f>'jeziora 2021'!T166</f>
        <v>130.80000000000001</v>
      </c>
      <c r="F184" s="63">
        <f>'jeziora 2021'!U166</f>
        <v>0.84650000000000003</v>
      </c>
      <c r="G184" s="63" t="e">
        <f>'jeziora 2021'!#REF!</f>
        <v>#REF!</v>
      </c>
      <c r="H184" s="63">
        <f>'jeziora 2021'!O166</f>
        <v>3.415</v>
      </c>
      <c r="I184" s="63">
        <f>'jeziora 2021'!P166</f>
        <v>23.2</v>
      </c>
      <c r="J184" s="63">
        <f>'jeziora 2021'!H166</f>
        <v>1.44E-2</v>
      </c>
      <c r="K184" s="63">
        <f>'jeziora 2021'!Q166</f>
        <v>3.7229999999999999</v>
      </c>
      <c r="L184" s="63">
        <f>'jeziora 2021'!J166</f>
        <v>59.09</v>
      </c>
      <c r="M184" s="63">
        <f>'jeziora 2021'!V166</f>
        <v>72.83</v>
      </c>
      <c r="N184" s="86" t="e">
        <f>'jeziora 2021'!#REF!</f>
        <v>#REF!</v>
      </c>
      <c r="O184" s="101" t="s">
        <v>552</v>
      </c>
      <c r="P184" s="101" t="s">
        <v>552</v>
      </c>
    </row>
    <row r="185" spans="1:17" x14ac:dyDescent="0.2">
      <c r="A185" s="4">
        <f>'jeziora 2021'!B167</f>
        <v>644</v>
      </c>
      <c r="B185" s="12" t="str">
        <f>'jeziora 2021'!D167</f>
        <v>Jezioro Wielewskie - Abisynia</v>
      </c>
      <c r="C185" s="45">
        <f>'jeziora 2021'!R167</f>
        <v>0.05</v>
      </c>
      <c r="D185" s="45">
        <f>'jeziora 2021'!S167</f>
        <v>14.21</v>
      </c>
      <c r="E185" s="78">
        <f>'jeziora 2021'!T167</f>
        <v>200.6</v>
      </c>
      <c r="F185" s="63">
        <f>'jeziora 2021'!U167</f>
        <v>1.171</v>
      </c>
      <c r="G185" s="63" t="e">
        <f>'jeziora 2021'!#REF!</f>
        <v>#REF!</v>
      </c>
      <c r="H185" s="63">
        <f>'jeziora 2021'!O167</f>
        <v>29.5</v>
      </c>
      <c r="I185" s="63">
        <f>'jeziora 2021'!P167</f>
        <v>31.13</v>
      </c>
      <c r="J185" s="63">
        <f>'jeziora 2021'!H167</f>
        <v>2.7400000000000001E-2</v>
      </c>
      <c r="K185" s="63">
        <f>'jeziora 2021'!Q167</f>
        <v>20.22</v>
      </c>
      <c r="L185" s="63">
        <f>'jeziora 2021'!J167</f>
        <v>51.49</v>
      </c>
      <c r="M185" s="63">
        <f>'jeziora 2021'!V167</f>
        <v>145.30000000000001</v>
      </c>
      <c r="N185" s="86" t="e">
        <f>'jeziora 2021'!#REF!</f>
        <v>#REF!</v>
      </c>
      <c r="O185" s="101" t="s">
        <v>552</v>
      </c>
      <c r="P185" s="101" t="s">
        <v>552</v>
      </c>
    </row>
    <row r="186" spans="1:17" x14ac:dyDescent="0.2">
      <c r="A186" s="4">
        <f>'jeziora 2021'!B168</f>
        <v>645</v>
      </c>
      <c r="B186" s="12" t="str">
        <f>'jeziora 2021'!D168</f>
        <v>Jezioro Wielimie - głęboczek - 5,5m</v>
      </c>
      <c r="C186" s="45">
        <f>'jeziora 2021'!R168</f>
        <v>0.29480000000000001</v>
      </c>
      <c r="D186" s="45">
        <f>'jeziora 2021'!S168</f>
        <v>4.9930000000000003</v>
      </c>
      <c r="E186" s="78">
        <f>'jeziora 2021'!T168</f>
        <v>49.06</v>
      </c>
      <c r="F186" s="63">
        <f>'jeziora 2021'!U168</f>
        <v>0.32719999999999999</v>
      </c>
      <c r="G186" s="63" t="e">
        <f>'jeziora 2021'!#REF!</f>
        <v>#REF!</v>
      </c>
      <c r="H186" s="63">
        <f>'jeziora 2021'!O168</f>
        <v>6.3170000000000002</v>
      </c>
      <c r="I186" s="63">
        <f>'jeziora 2021'!P168</f>
        <v>12.23</v>
      </c>
      <c r="J186" s="63">
        <f>'jeziora 2021'!H168</f>
        <v>2.92E-2</v>
      </c>
      <c r="K186" s="63">
        <f>'jeziora 2021'!Q168</f>
        <v>5.3879999999999999</v>
      </c>
      <c r="L186" s="63">
        <f>'jeziora 2021'!J168</f>
        <v>18.39</v>
      </c>
      <c r="M186" s="63">
        <f>'jeziora 2021'!V168</f>
        <v>55.95</v>
      </c>
      <c r="N186" s="86" t="e">
        <f>'jeziora 2021'!#REF!</f>
        <v>#REF!</v>
      </c>
      <c r="O186" s="100" t="s">
        <v>550</v>
      </c>
      <c r="P186" s="100" t="s">
        <v>550</v>
      </c>
    </row>
    <row r="187" spans="1:17" x14ac:dyDescent="0.2">
      <c r="A187" s="4">
        <f>'jeziora 2021'!B169</f>
        <v>646</v>
      </c>
      <c r="B187" s="12" t="str">
        <f>'jeziora 2021'!D169</f>
        <v>Jezioro Wielkie - stan. 01</v>
      </c>
      <c r="C187" s="45">
        <f>'jeziora 2021'!R169</f>
        <v>0.21360000000000001</v>
      </c>
      <c r="D187" s="45">
        <f>'jeziora 2021'!S169</f>
        <v>1.5</v>
      </c>
      <c r="E187" s="78">
        <f>'jeziora 2021'!T169</f>
        <v>46.08</v>
      </c>
      <c r="F187" s="63">
        <f>'jeziora 2021'!U169</f>
        <v>0.2452</v>
      </c>
      <c r="G187" s="63" t="e">
        <f>'jeziora 2021'!#REF!</f>
        <v>#REF!</v>
      </c>
      <c r="H187" s="63">
        <f>'jeziora 2021'!O169</f>
        <v>5.0339999999999998</v>
      </c>
      <c r="I187" s="63">
        <f>'jeziora 2021'!P169</f>
        <v>8.3059999999999992</v>
      </c>
      <c r="J187" s="63">
        <f>'jeziora 2021'!H169</f>
        <v>5.8299999999999998E-2</v>
      </c>
      <c r="K187" s="63">
        <f>'jeziora 2021'!Q169</f>
        <v>3.61</v>
      </c>
      <c r="L187" s="63">
        <f>'jeziora 2021'!J169</f>
        <v>13.79</v>
      </c>
      <c r="M187" s="63">
        <f>'jeziora 2021'!V169</f>
        <v>42.18</v>
      </c>
      <c r="N187" s="86" t="e">
        <f>'jeziora 2021'!#REF!</f>
        <v>#REF!</v>
      </c>
      <c r="O187" s="100" t="s">
        <v>550</v>
      </c>
      <c r="P187" s="100" t="s">
        <v>550</v>
      </c>
    </row>
    <row r="188" spans="1:17" x14ac:dyDescent="0.2">
      <c r="A188" s="4">
        <f>'jeziora 2021'!B170</f>
        <v>647</v>
      </c>
      <c r="B188" s="12" t="str">
        <f>'jeziora 2021'!D170</f>
        <v>Jezioro Wierzbiczańskie - stan. 01</v>
      </c>
      <c r="C188" s="45">
        <f>'jeziora 2021'!R170</f>
        <v>0.2271</v>
      </c>
      <c r="D188" s="45">
        <f>'jeziora 2021'!S170</f>
        <v>5.71</v>
      </c>
      <c r="E188" s="78">
        <f>'jeziora 2021'!T170</f>
        <v>167.2</v>
      </c>
      <c r="F188" s="63">
        <f>'jeziora 2021'!U170</f>
        <v>0.5958</v>
      </c>
      <c r="G188" s="63" t="e">
        <f>'jeziora 2021'!#REF!</f>
        <v>#REF!</v>
      </c>
      <c r="H188" s="63">
        <f>'jeziora 2021'!O170</f>
        <v>9.0920000000000005</v>
      </c>
      <c r="I188" s="63">
        <f>'jeziora 2021'!P170</f>
        <v>12.54</v>
      </c>
      <c r="J188" s="63">
        <f>'jeziora 2021'!H170</f>
        <v>5.6399999999999999E-2</v>
      </c>
      <c r="K188" s="63">
        <f>'jeziora 2021'!Q170</f>
        <v>8.5009999999999994</v>
      </c>
      <c r="L188" s="63">
        <f>'jeziora 2021'!J170</f>
        <v>36.81</v>
      </c>
      <c r="M188" s="63">
        <f>'jeziora 2021'!V170</f>
        <v>62.01</v>
      </c>
      <c r="N188" s="86" t="e">
        <f>'jeziora 2021'!#REF!</f>
        <v>#REF!</v>
      </c>
      <c r="O188" s="101" t="s">
        <v>552</v>
      </c>
      <c r="P188" s="101" t="s">
        <v>552</v>
      </c>
    </row>
    <row r="189" spans="1:17" x14ac:dyDescent="0.2">
      <c r="A189" s="4">
        <f>'jeziora 2021'!B171</f>
        <v>648</v>
      </c>
      <c r="B189" s="12" t="str">
        <f>'jeziora 2021'!D171</f>
        <v>Jezioro Wierzchucice - głęboczek -  2,6 m</v>
      </c>
      <c r="C189" s="45">
        <f>'jeziora 2021'!R171</f>
        <v>0.41410000000000002</v>
      </c>
      <c r="D189" s="45">
        <f>'jeziora 2021'!S171</f>
        <v>3.9049999999999998</v>
      </c>
      <c r="E189" s="78">
        <f>'jeziora 2021'!T171</f>
        <v>24.46</v>
      </c>
      <c r="F189" s="63">
        <f>'jeziora 2021'!U171</f>
        <v>0.46920000000000001</v>
      </c>
      <c r="G189" s="63" t="e">
        <f>'jeziora 2021'!#REF!</f>
        <v>#REF!</v>
      </c>
      <c r="H189" s="63">
        <f>'jeziora 2021'!O171</f>
        <v>14.84</v>
      </c>
      <c r="I189" s="63">
        <f>'jeziora 2021'!P171</f>
        <v>25.95</v>
      </c>
      <c r="J189" s="63">
        <f>'jeziora 2021'!H171</f>
        <v>5.1200000000000002E-2</v>
      </c>
      <c r="K189" s="63">
        <f>'jeziora 2021'!Q171</f>
        <v>9.1690000000000005</v>
      </c>
      <c r="L189" s="63">
        <f>'jeziora 2021'!J171</f>
        <v>24.12</v>
      </c>
      <c r="M189" s="63">
        <f>'jeziora 2021'!V171</f>
        <v>51.94</v>
      </c>
      <c r="N189" s="86" t="e">
        <f>'jeziora 2021'!#REF!</f>
        <v>#REF!</v>
      </c>
      <c r="O189" s="100" t="s">
        <v>550</v>
      </c>
      <c r="P189" s="100" t="s">
        <v>550</v>
      </c>
    </row>
    <row r="190" spans="1:17" x14ac:dyDescent="0.2">
      <c r="A190" s="4">
        <f>'jeziora 2021'!B172</f>
        <v>0</v>
      </c>
      <c r="B190" s="12">
        <f>'jeziora 2021'!D172</f>
        <v>0</v>
      </c>
      <c r="C190" s="45">
        <f>'jeziora 2021'!R172</f>
        <v>0</v>
      </c>
      <c r="D190" s="45">
        <f>'jeziora 2021'!S172</f>
        <v>0</v>
      </c>
      <c r="E190" s="78">
        <f>'jeziora 2021'!T172</f>
        <v>0</v>
      </c>
      <c r="F190" s="63">
        <f>'jeziora 2021'!U172</f>
        <v>0</v>
      </c>
      <c r="G190" s="63" t="e">
        <f>'jeziora 2021'!#REF!</f>
        <v>#REF!</v>
      </c>
      <c r="H190" s="63">
        <f>'jeziora 2021'!O172</f>
        <v>0</v>
      </c>
      <c r="I190" s="63">
        <f>'jeziora 2021'!P172</f>
        <v>0</v>
      </c>
      <c r="J190" s="63">
        <f>'jeziora 2021'!H172</f>
        <v>0</v>
      </c>
      <c r="K190" s="63">
        <f>'jeziora 2021'!Q172</f>
        <v>0</v>
      </c>
      <c r="L190" s="63">
        <f>'jeziora 2021'!J172</f>
        <v>0</v>
      </c>
      <c r="M190" s="63">
        <f>'jeziora 2021'!V172</f>
        <v>0</v>
      </c>
      <c r="N190" s="86" t="e">
        <f>'jeziora 2021'!#REF!</f>
        <v>#REF!</v>
      </c>
      <c r="O190" s="101" t="s">
        <v>552</v>
      </c>
      <c r="P190" s="101" t="s">
        <v>552</v>
      </c>
    </row>
    <row r="191" spans="1:17" x14ac:dyDescent="0.2">
      <c r="A191" s="4">
        <f>'jeziora 2021'!B173</f>
        <v>650</v>
      </c>
      <c r="B191" s="12" t="str">
        <f>'jeziora 2021'!D173</f>
        <v>Jezioro Witoczno - Kamionka</v>
      </c>
      <c r="C191" s="45">
        <f>'jeziora 2021'!R173</f>
        <v>0.05</v>
      </c>
      <c r="D191" s="45">
        <f>'jeziora 2021'!S173</f>
        <v>1.5</v>
      </c>
      <c r="E191" s="78">
        <f>'jeziora 2021'!T173</f>
        <v>79.41</v>
      </c>
      <c r="F191" s="63">
        <f>'jeziora 2021'!U173</f>
        <v>1.115</v>
      </c>
      <c r="G191" s="63" t="e">
        <f>'jeziora 2021'!#REF!</f>
        <v>#REF!</v>
      </c>
      <c r="H191" s="63">
        <f>'jeziora 2021'!O173</f>
        <v>19.170000000000002</v>
      </c>
      <c r="I191" s="63">
        <f>'jeziora 2021'!P173</f>
        <v>15</v>
      </c>
      <c r="J191" s="63">
        <f>'jeziora 2021'!H173</f>
        <v>7.6E-3</v>
      </c>
      <c r="K191" s="63">
        <f>'jeziora 2021'!Q173</f>
        <v>10.1</v>
      </c>
      <c r="L191" s="63">
        <f>'jeziora 2021'!J173</f>
        <v>52.82</v>
      </c>
      <c r="M191" s="63">
        <f>'jeziora 2021'!V173</f>
        <v>121.4</v>
      </c>
      <c r="N191" s="86" t="e">
        <f>'jeziora 2021'!#REF!</f>
        <v>#REF!</v>
      </c>
      <c r="O191" s="101" t="s">
        <v>552</v>
      </c>
      <c r="P191" s="101" t="s">
        <v>552</v>
      </c>
    </row>
    <row r="192" spans="1:17" x14ac:dyDescent="0.2">
      <c r="A192" s="4">
        <f>'jeziora 2021'!B174</f>
        <v>651</v>
      </c>
      <c r="B192" s="12" t="str">
        <f>'jeziora 2021'!D174</f>
        <v>Jezioro Wolsztyńskie - stan. 01</v>
      </c>
      <c r="C192" s="45">
        <f>'jeziora 2021'!R174</f>
        <v>0.2301</v>
      </c>
      <c r="D192" s="45">
        <f>'jeziora 2021'!S174</f>
        <v>1.5</v>
      </c>
      <c r="E192" s="78">
        <f>'jeziora 2021'!T174</f>
        <v>36.72</v>
      </c>
      <c r="F192" s="63">
        <f>'jeziora 2021'!U174</f>
        <v>7.9670000000000005E-2</v>
      </c>
      <c r="G192" s="63" t="e">
        <f>'jeziora 2021'!#REF!</f>
        <v>#REF!</v>
      </c>
      <c r="H192" s="63">
        <f>'jeziora 2021'!O174</f>
        <v>2.4540000000000002</v>
      </c>
      <c r="I192" s="63">
        <f>'jeziora 2021'!P174</f>
        <v>3.6419999999999999</v>
      </c>
      <c r="J192" s="63">
        <f>'jeziora 2021'!H174</f>
        <v>1.8200000000000001E-2</v>
      </c>
      <c r="K192" s="63">
        <f>'jeziora 2021'!Q174</f>
        <v>1.603</v>
      </c>
      <c r="L192" s="63">
        <f>'jeziora 2021'!J174</f>
        <v>6.3849999999999998</v>
      </c>
      <c r="M192" s="63">
        <f>'jeziora 2021'!V174</f>
        <v>16.829999999999998</v>
      </c>
      <c r="N192" s="86" t="e">
        <f>'jeziora 2021'!#REF!</f>
        <v>#REF!</v>
      </c>
      <c r="O192" s="99" t="s">
        <v>546</v>
      </c>
      <c r="P192" s="99" t="s">
        <v>546</v>
      </c>
    </row>
    <row r="193" spans="1:16" x14ac:dyDescent="0.2">
      <c r="A193" s="4">
        <f>'jeziora 2021'!B175</f>
        <v>652</v>
      </c>
      <c r="B193" s="12" t="str">
        <f>'jeziora 2021'!D175</f>
        <v>Jezioro Woświn - głęboczek-28,1m</v>
      </c>
      <c r="C193" s="45">
        <f>'jeziora 2021'!R175</f>
        <v>0.15229999999999999</v>
      </c>
      <c r="D193" s="45">
        <f>'jeziora 2021'!S175</f>
        <v>4.5629999999999997</v>
      </c>
      <c r="E193" s="78">
        <f>'jeziora 2021'!T175</f>
        <v>124.7</v>
      </c>
      <c r="F193" s="63">
        <f>'jeziora 2021'!U175</f>
        <v>0.59130000000000005</v>
      </c>
      <c r="G193" s="63" t="e">
        <f>'jeziora 2021'!#REF!</f>
        <v>#REF!</v>
      </c>
      <c r="H193" s="63">
        <f>'jeziora 2021'!O175</f>
        <v>5.5979999999999999</v>
      </c>
      <c r="I193" s="63">
        <f>'jeziora 2021'!P175</f>
        <v>9.8070000000000004</v>
      </c>
      <c r="J193" s="63">
        <f>'jeziora 2021'!H175</f>
        <v>7.7000000000000002E-3</v>
      </c>
      <c r="K193" s="63">
        <f>'jeziora 2021'!Q175</f>
        <v>5.85</v>
      </c>
      <c r="L193" s="63">
        <f>'jeziora 2021'!J175</f>
        <v>35.200000000000003</v>
      </c>
      <c r="M193" s="63">
        <f>'jeziora 2021'!V175</f>
        <v>63.3</v>
      </c>
      <c r="N193" s="86" t="e">
        <f>'jeziora 2021'!#REF!</f>
        <v>#REF!</v>
      </c>
      <c r="O193" s="101" t="s">
        <v>552</v>
      </c>
      <c r="P193" s="101" t="s">
        <v>552</v>
      </c>
    </row>
    <row r="194" spans="1:16" x14ac:dyDescent="0.2">
      <c r="A194" s="4">
        <f>'jeziora 2021'!B176</f>
        <v>653</v>
      </c>
      <c r="B194" s="12" t="str">
        <f>'jeziora 2021'!D176</f>
        <v>Jezioro Wygonin - Wygonin</v>
      </c>
      <c r="C194" s="45">
        <f>'jeziora 2021'!R176</f>
        <v>0.05</v>
      </c>
      <c r="D194" s="45">
        <f>'jeziora 2021'!S176</f>
        <v>1.5</v>
      </c>
      <c r="E194" s="78">
        <f>'jeziora 2021'!T176</f>
        <v>212.8</v>
      </c>
      <c r="F194" s="63">
        <f>'jeziora 2021'!U176</f>
        <v>2.5000000000000001E-2</v>
      </c>
      <c r="G194" s="63" t="e">
        <f>'jeziora 2021'!#REF!</f>
        <v>#REF!</v>
      </c>
      <c r="H194" s="63">
        <f>'jeziora 2021'!O176</f>
        <v>22.47</v>
      </c>
      <c r="I194" s="63">
        <f>'jeziora 2021'!P176</f>
        <v>33</v>
      </c>
      <c r="J194" s="63">
        <f>'jeziora 2021'!H176</f>
        <v>9.1000000000000004E-3</v>
      </c>
      <c r="K194" s="63">
        <f>'jeziora 2021'!Q176</f>
        <v>16.79</v>
      </c>
      <c r="L194" s="63">
        <f>'jeziora 2021'!J176</f>
        <v>26.58</v>
      </c>
      <c r="M194" s="63">
        <f>'jeziora 2021'!V176</f>
        <v>119</v>
      </c>
      <c r="N194" s="86" t="e">
        <f>'jeziora 2021'!#REF!</f>
        <v>#REF!</v>
      </c>
      <c r="O194" s="101" t="s">
        <v>552</v>
      </c>
      <c r="P194" s="101" t="s">
        <v>552</v>
      </c>
    </row>
    <row r="195" spans="1:16" x14ac:dyDescent="0.2">
      <c r="A195" s="4" t="e">
        <f>'jeziora 2021'!#REF!</f>
        <v>#REF!</v>
      </c>
      <c r="B195" s="12" t="e">
        <f>'jeziora 2021'!#REF!</f>
        <v>#REF!</v>
      </c>
      <c r="C195" s="45" t="e">
        <f>'jeziora 2021'!#REF!</f>
        <v>#REF!</v>
      </c>
      <c r="D195" s="45" t="e">
        <f>'jeziora 2021'!#REF!</f>
        <v>#REF!</v>
      </c>
      <c r="E195" s="78" t="e">
        <f>'jeziora 2021'!#REF!</f>
        <v>#REF!</v>
      </c>
      <c r="F195" s="63" t="e">
        <f>'jeziora 2021'!#REF!</f>
        <v>#REF!</v>
      </c>
      <c r="G195" s="63" t="e">
        <f>'jeziora 2021'!#REF!</f>
        <v>#REF!</v>
      </c>
      <c r="H195" s="63" t="e">
        <f>'jeziora 2021'!#REF!</f>
        <v>#REF!</v>
      </c>
      <c r="I195" s="63" t="e">
        <f>'jeziora 2021'!#REF!</f>
        <v>#REF!</v>
      </c>
      <c r="J195" s="63" t="e">
        <f>'jeziora 2021'!#REF!</f>
        <v>#REF!</v>
      </c>
      <c r="K195" s="63" t="e">
        <f>'jeziora 2021'!#REF!</f>
        <v>#REF!</v>
      </c>
      <c r="L195" s="63" t="e">
        <f>'jeziora 2021'!#REF!</f>
        <v>#REF!</v>
      </c>
      <c r="M195" s="63" t="e">
        <f>'jeziora 2021'!#REF!</f>
        <v>#REF!</v>
      </c>
      <c r="N195" s="86" t="e">
        <f>'jeziora 2021'!#REF!</f>
        <v>#REF!</v>
      </c>
      <c r="O195" s="102" t="s">
        <v>558</v>
      </c>
      <c r="P195" s="102" t="s">
        <v>558</v>
      </c>
    </row>
    <row r="196" spans="1:16" x14ac:dyDescent="0.2">
      <c r="A196" s="4">
        <f>'jeziora 2021'!B177</f>
        <v>655</v>
      </c>
      <c r="B196" s="12" t="str">
        <f>'jeziora 2021'!D177</f>
        <v>Jezioro Zagnanie - Wielki Podleś</v>
      </c>
      <c r="C196" s="45">
        <f>'jeziora 2021'!R177</f>
        <v>0.05</v>
      </c>
      <c r="D196" s="45">
        <f>'jeziora 2021'!S177</f>
        <v>1.5</v>
      </c>
      <c r="E196" s="78">
        <f>'jeziora 2021'!T177</f>
        <v>80.8</v>
      </c>
      <c r="F196" s="63">
        <f>'jeziora 2021'!U177</f>
        <v>2.5000000000000001E-2</v>
      </c>
      <c r="G196" s="63" t="e">
        <f>'jeziora 2021'!#REF!</f>
        <v>#REF!</v>
      </c>
      <c r="H196" s="63">
        <f>'jeziora 2021'!O177</f>
        <v>7.548</v>
      </c>
      <c r="I196" s="63">
        <f>'jeziora 2021'!P177</f>
        <v>9.6980000000000004</v>
      </c>
      <c r="J196" s="63">
        <f>'jeziora 2021'!H177</f>
        <v>1.67E-2</v>
      </c>
      <c r="K196" s="63">
        <f>'jeziora 2021'!Q177</f>
        <v>4.1319999999999997</v>
      </c>
      <c r="L196" s="63">
        <f>'jeziora 2021'!J177</f>
        <v>0.5</v>
      </c>
      <c r="M196" s="63">
        <f>'jeziora 2021'!V177</f>
        <v>56.44</v>
      </c>
      <c r="N196" s="86" t="e">
        <f>'jeziora 2021'!#REF!</f>
        <v>#REF!</v>
      </c>
      <c r="O196" s="100" t="s">
        <v>550</v>
      </c>
      <c r="P196" s="100" t="s">
        <v>550</v>
      </c>
    </row>
    <row r="197" spans="1:16" x14ac:dyDescent="0.2">
      <c r="A197" s="4" t="e">
        <f>'jeziora 2021'!#REF!</f>
        <v>#REF!</v>
      </c>
      <c r="B197" s="12" t="e">
        <f>'jeziora 2021'!#REF!</f>
        <v>#REF!</v>
      </c>
      <c r="C197" s="45" t="e">
        <f>'jeziora 2021'!#REF!</f>
        <v>#REF!</v>
      </c>
      <c r="D197" s="45" t="e">
        <f>'jeziora 2021'!#REF!</f>
        <v>#REF!</v>
      </c>
      <c r="E197" s="78" t="e">
        <f>'jeziora 2021'!#REF!</f>
        <v>#REF!</v>
      </c>
      <c r="F197" s="63" t="e">
        <f>'jeziora 2021'!#REF!</f>
        <v>#REF!</v>
      </c>
      <c r="G197" s="63" t="e">
        <f>'jeziora 2021'!#REF!</f>
        <v>#REF!</v>
      </c>
      <c r="H197" s="63" t="e">
        <f>'jeziora 2021'!#REF!</f>
        <v>#REF!</v>
      </c>
      <c r="I197" s="63" t="e">
        <f>'jeziora 2021'!#REF!</f>
        <v>#REF!</v>
      </c>
      <c r="J197" s="63" t="e">
        <f>'jeziora 2021'!#REF!</f>
        <v>#REF!</v>
      </c>
      <c r="K197" s="63" t="e">
        <f>'jeziora 2021'!#REF!</f>
        <v>#REF!</v>
      </c>
      <c r="L197" s="63" t="e">
        <f>'jeziora 2021'!#REF!</f>
        <v>#REF!</v>
      </c>
      <c r="M197" s="63" t="e">
        <f>'jeziora 2021'!#REF!</f>
        <v>#REF!</v>
      </c>
      <c r="N197" s="86" t="e">
        <f>'jeziora 2021'!#REF!</f>
        <v>#REF!</v>
      </c>
      <c r="O197" s="101" t="s">
        <v>552</v>
      </c>
      <c r="P197" s="101" t="s">
        <v>552</v>
      </c>
    </row>
    <row r="198" spans="1:16" x14ac:dyDescent="0.2">
      <c r="A198" s="4" t="e">
        <f>'jeziora 2021'!#REF!</f>
        <v>#REF!</v>
      </c>
      <c r="B198" s="12" t="e">
        <f>'jeziora 2021'!#REF!</f>
        <v>#REF!</v>
      </c>
      <c r="C198" s="45" t="e">
        <f>'jeziora 2021'!#REF!</f>
        <v>#REF!</v>
      </c>
      <c r="D198" s="45" t="e">
        <f>'jeziora 2021'!#REF!</f>
        <v>#REF!</v>
      </c>
      <c r="E198" s="78" t="e">
        <f>'jeziora 2021'!#REF!</f>
        <v>#REF!</v>
      </c>
      <c r="F198" s="63" t="e">
        <f>'jeziora 2021'!#REF!</f>
        <v>#REF!</v>
      </c>
      <c r="G198" s="63" t="e">
        <f>'jeziora 2021'!#REF!</f>
        <v>#REF!</v>
      </c>
      <c r="H198" s="63" t="e">
        <f>'jeziora 2021'!#REF!</f>
        <v>#REF!</v>
      </c>
      <c r="I198" s="63" t="e">
        <f>'jeziora 2021'!#REF!</f>
        <v>#REF!</v>
      </c>
      <c r="J198" s="63" t="e">
        <f>'jeziora 2021'!#REF!</f>
        <v>#REF!</v>
      </c>
      <c r="K198" s="63" t="e">
        <f>'jeziora 2021'!#REF!</f>
        <v>#REF!</v>
      </c>
      <c r="L198" s="63" t="e">
        <f>'jeziora 2021'!#REF!</f>
        <v>#REF!</v>
      </c>
      <c r="M198" s="63" t="e">
        <f>'jeziora 2021'!#REF!</f>
        <v>#REF!</v>
      </c>
      <c r="N198" s="86" t="e">
        <f>'jeziora 2021'!#REF!</f>
        <v>#REF!</v>
      </c>
      <c r="O198" s="100" t="s">
        <v>550</v>
      </c>
      <c r="P198" s="100" t="s">
        <v>550</v>
      </c>
    </row>
    <row r="199" spans="1:16" x14ac:dyDescent="0.2">
      <c r="A199" s="4">
        <f>'jeziora 2021'!B178</f>
        <v>658</v>
      </c>
      <c r="B199" s="12" t="str">
        <f>'jeziora 2021'!D178</f>
        <v>Jezioro Zawadzkie - stan.01</v>
      </c>
      <c r="C199" s="45">
        <f>'jeziora 2021'!R178</f>
        <v>0.05</v>
      </c>
      <c r="D199" s="45">
        <f>'jeziora 2021'!S178</f>
        <v>22.9</v>
      </c>
      <c r="E199" s="78">
        <f>'jeziora 2021'!T178</f>
        <v>30.76</v>
      </c>
      <c r="F199" s="63">
        <f>'jeziora 2021'!U178</f>
        <v>2.5000000000000001E-2</v>
      </c>
      <c r="G199" s="63" t="e">
        <f>'jeziora 2021'!#REF!</f>
        <v>#REF!</v>
      </c>
      <c r="H199" s="63">
        <f>'jeziora 2021'!O178</f>
        <v>4.6559999999999997</v>
      </c>
      <c r="I199" s="63">
        <f>'jeziora 2021'!P178</f>
        <v>2.2570000000000001</v>
      </c>
      <c r="J199" s="63">
        <f>'jeziora 2021'!H178</f>
        <v>5.6099999999999997E-2</v>
      </c>
      <c r="K199" s="63">
        <f>'jeziora 2021'!Q178</f>
        <v>5.18</v>
      </c>
      <c r="L199" s="63">
        <f>'jeziora 2021'!J178</f>
        <v>38.630000000000003</v>
      </c>
      <c r="M199" s="63">
        <f>'jeziora 2021'!V178</f>
        <v>56.74</v>
      </c>
      <c r="N199" s="86" t="e">
        <f>'jeziora 2021'!#REF!</f>
        <v>#REF!</v>
      </c>
      <c r="O199" s="101" t="s">
        <v>552</v>
      </c>
      <c r="P199" s="101" t="s">
        <v>552</v>
      </c>
    </row>
    <row r="200" spans="1:16" x14ac:dyDescent="0.2">
      <c r="A200" s="4">
        <f>'jeziora 2021'!B179</f>
        <v>659</v>
      </c>
      <c r="B200" s="12" t="str">
        <f>'jeziora 2021'!D179</f>
        <v>Jezioro Zbąszyńskie - stan. 01</v>
      </c>
      <c r="C200" s="45">
        <f>'jeziora 2021'!R179</f>
        <v>0.20610000000000001</v>
      </c>
      <c r="D200" s="45">
        <f>'jeziora 2021'!S179</f>
        <v>1.5</v>
      </c>
      <c r="E200" s="78">
        <f>'jeziora 2021'!T179</f>
        <v>178.7</v>
      </c>
      <c r="F200" s="63">
        <f>'jeziora 2021'!U179</f>
        <v>0.2263</v>
      </c>
      <c r="G200" s="63" t="e">
        <f>'jeziora 2021'!#REF!</f>
        <v>#REF!</v>
      </c>
      <c r="H200" s="63">
        <f>'jeziora 2021'!O179</f>
        <v>5.4889999999999999</v>
      </c>
      <c r="I200" s="63">
        <f>'jeziora 2021'!P179</f>
        <v>8.0039999999999996</v>
      </c>
      <c r="J200" s="63">
        <f>'jeziora 2021'!H179</f>
        <v>2.87E-2</v>
      </c>
      <c r="K200" s="63">
        <f>'jeziora 2021'!Q179</f>
        <v>9.4149999999999991</v>
      </c>
      <c r="L200" s="63">
        <f>'jeziora 2021'!J179</f>
        <v>14.38</v>
      </c>
      <c r="M200" s="63">
        <f>'jeziora 2021'!V179</f>
        <v>36.78</v>
      </c>
      <c r="N200" s="86" t="e">
        <f>'jeziora 2021'!#REF!</f>
        <v>#REF!</v>
      </c>
      <c r="O200" s="101" t="s">
        <v>552</v>
      </c>
      <c r="P200" s="101" t="s">
        <v>552</v>
      </c>
    </row>
    <row r="201" spans="1:16" x14ac:dyDescent="0.2">
      <c r="A201" s="4">
        <f>'jeziora 2021'!B180</f>
        <v>660</v>
      </c>
      <c r="B201" s="12" t="str">
        <f>'jeziora 2021'!D180</f>
        <v>Jezioro Zduńskie - Ciecholewy</v>
      </c>
      <c r="C201" s="45">
        <f>'jeziora 2021'!R180</f>
        <v>0.05</v>
      </c>
      <c r="D201" s="45">
        <f>'jeziora 2021'!S180</f>
        <v>3.0009999999999999</v>
      </c>
      <c r="E201" s="78">
        <f>'jeziora 2021'!T180</f>
        <v>51.99</v>
      </c>
      <c r="F201" s="63">
        <f>'jeziora 2021'!U180</f>
        <v>0.41699999999999998</v>
      </c>
      <c r="G201" s="63" t="e">
        <f>'jeziora 2021'!#REF!</f>
        <v>#REF!</v>
      </c>
      <c r="H201" s="63">
        <f>'jeziora 2021'!O180</f>
        <v>6.4960000000000004</v>
      </c>
      <c r="I201" s="63">
        <f>'jeziora 2021'!P180</f>
        <v>11.04</v>
      </c>
      <c r="J201" s="63">
        <f>'jeziora 2021'!H180</f>
        <v>2.1100000000000001E-2</v>
      </c>
      <c r="K201" s="63">
        <f>'jeziora 2021'!Q180</f>
        <v>6.2119999999999997</v>
      </c>
      <c r="L201" s="63">
        <f>'jeziora 2021'!J180</f>
        <v>14.18</v>
      </c>
      <c r="M201" s="63">
        <f>'jeziora 2021'!V180</f>
        <v>37.4</v>
      </c>
      <c r="N201" s="86" t="e">
        <f>'jeziora 2021'!#REF!</f>
        <v>#REF!</v>
      </c>
      <c r="O201" s="100" t="s">
        <v>550</v>
      </c>
      <c r="P201" s="100" t="s">
        <v>550</v>
      </c>
    </row>
    <row r="202" spans="1:16" x14ac:dyDescent="0.2">
      <c r="A202" s="4" t="e">
        <f>'jeziora 2021'!#REF!</f>
        <v>#REF!</v>
      </c>
      <c r="B202" s="12" t="e">
        <f>'jeziora 2021'!#REF!</f>
        <v>#REF!</v>
      </c>
      <c r="C202" s="45" t="e">
        <f>'jeziora 2021'!#REF!</f>
        <v>#REF!</v>
      </c>
      <c r="D202" s="45" t="e">
        <f>'jeziora 2021'!#REF!</f>
        <v>#REF!</v>
      </c>
      <c r="E202" s="78" t="e">
        <f>'jeziora 2021'!#REF!</f>
        <v>#REF!</v>
      </c>
      <c r="F202" s="63" t="e">
        <f>'jeziora 2021'!#REF!</f>
        <v>#REF!</v>
      </c>
      <c r="G202" s="63" t="e">
        <f>'jeziora 2021'!#REF!</f>
        <v>#REF!</v>
      </c>
      <c r="H202" s="63" t="e">
        <f>'jeziora 2021'!#REF!</f>
        <v>#REF!</v>
      </c>
      <c r="I202" s="63" t="e">
        <f>'jeziora 2021'!#REF!</f>
        <v>#REF!</v>
      </c>
      <c r="J202" s="63" t="e">
        <f>'jeziora 2021'!#REF!</f>
        <v>#REF!</v>
      </c>
      <c r="K202" s="63" t="e">
        <f>'jeziora 2021'!#REF!</f>
        <v>#REF!</v>
      </c>
      <c r="L202" s="63" t="e">
        <f>'jeziora 2021'!#REF!</f>
        <v>#REF!</v>
      </c>
      <c r="M202" s="63" t="e">
        <f>'jeziora 2021'!#REF!</f>
        <v>#REF!</v>
      </c>
      <c r="N202" s="86" t="e">
        <f>'jeziora 2021'!#REF!</f>
        <v>#REF!</v>
      </c>
      <c r="O202" s="100" t="s">
        <v>550</v>
      </c>
      <c r="P202" s="100" t="s">
        <v>550</v>
      </c>
    </row>
    <row r="203" spans="1:16" x14ac:dyDescent="0.2">
      <c r="A203" s="4">
        <f>'jeziora 2021'!B181</f>
        <v>662</v>
      </c>
      <c r="B203" s="12" t="str">
        <f>'jeziora 2021'!D181</f>
        <v>Jezioro Żerdno - głęboczek - 36,0m</v>
      </c>
      <c r="C203" s="45">
        <f>'jeziora 2021'!R181</f>
        <v>0.41699999999999998</v>
      </c>
      <c r="D203" s="45">
        <f>'jeziora 2021'!S181</f>
        <v>29.3</v>
      </c>
      <c r="E203" s="78">
        <f>'jeziora 2021'!T181</f>
        <v>424.7</v>
      </c>
      <c r="F203" s="63">
        <f>'jeziora 2021'!U181</f>
        <v>1.292</v>
      </c>
      <c r="G203" s="63" t="e">
        <f>'jeziora 2021'!#REF!</f>
        <v>#REF!</v>
      </c>
      <c r="H203" s="63">
        <f>'jeziora 2021'!O181</f>
        <v>19.66</v>
      </c>
      <c r="I203" s="63">
        <f>'jeziora 2021'!P181</f>
        <v>19.920000000000002</v>
      </c>
      <c r="J203" s="63">
        <f>'jeziora 2021'!H181</f>
        <v>7.1499999999999994E-2</v>
      </c>
      <c r="K203" s="63">
        <f>'jeziora 2021'!Q181</f>
        <v>17.8</v>
      </c>
      <c r="L203" s="63">
        <f>'jeziora 2021'!J181</f>
        <v>70.84</v>
      </c>
      <c r="M203" s="63">
        <f>'jeziora 2021'!V181</f>
        <v>152.6</v>
      </c>
      <c r="N203" s="86" t="e">
        <f>'jeziora 2021'!#REF!</f>
        <v>#REF!</v>
      </c>
      <c r="O203" s="101" t="s">
        <v>552</v>
      </c>
      <c r="P203" s="101" t="s">
        <v>552</v>
      </c>
    </row>
    <row r="204" spans="1:16" x14ac:dyDescent="0.2">
      <c r="A204" s="4">
        <f>'jeziora 2021'!B182</f>
        <v>663</v>
      </c>
      <c r="B204" s="12" t="str">
        <f>'jeziora 2021'!D182</f>
        <v>Jezioro Żukowskie - Jamno</v>
      </c>
      <c r="C204" s="45">
        <f>'jeziora 2021'!R182</f>
        <v>0.21779999999999999</v>
      </c>
      <c r="D204" s="45">
        <f>'jeziora 2021'!S182</f>
        <v>5.0780000000000003</v>
      </c>
      <c r="E204" s="78">
        <f>'jeziora 2021'!T182</f>
        <v>51.4</v>
      </c>
      <c r="F204" s="63">
        <f>'jeziora 2021'!U182</f>
        <v>0.2021</v>
      </c>
      <c r="G204" s="63" t="e">
        <f>'jeziora 2021'!#REF!</f>
        <v>#REF!</v>
      </c>
      <c r="H204" s="63">
        <f>'jeziora 2021'!O182</f>
        <v>6.173</v>
      </c>
      <c r="I204" s="63">
        <f>'jeziora 2021'!P182</f>
        <v>6.1539999999999999</v>
      </c>
      <c r="J204" s="63">
        <f>'jeziora 2021'!H182</f>
        <v>5.8299999999999998E-2</v>
      </c>
      <c r="K204" s="63">
        <f>'jeziora 2021'!Q182</f>
        <v>4.0179999999999998</v>
      </c>
      <c r="L204" s="63">
        <f>'jeziora 2021'!J182</f>
        <v>11.95</v>
      </c>
      <c r="M204" s="63">
        <f>'jeziora 2021'!V182</f>
        <v>29.21</v>
      </c>
      <c r="N204" s="86" t="e">
        <f>'jeziora 2021'!#REF!</f>
        <v>#REF!</v>
      </c>
      <c r="O204" s="100" t="s">
        <v>550</v>
      </c>
      <c r="P204" s="100" t="s">
        <v>550</v>
      </c>
    </row>
  </sheetData>
  <sheetProtection formatColumns="0" formatRows="0" sort="0" autoFilter="0" pivotTables="0"/>
  <autoFilter ref="A1:S204" xr:uid="{00000000-0009-0000-0000-000002000000}"/>
  <customSheetViews>
    <customSheetView guid="{FB1470F3-388A-4235-BFB8-43234B719E27}">
      <pane xSplit="2" ySplit="4" topLeftCell="C5" activePane="bottomRight" state="frozen"/>
      <selection pane="bottomRight" activeCell="C5" sqref="C5"/>
      <pageMargins left="0" right="0" top="0" bottom="0" header="0" footer="0"/>
      <pageSetup paperSize="9" orientation="portrait" useFirstPageNumber="1" r:id="rId1"/>
      <headerFooter>
        <oddHeader>&amp;C&amp;"Times New Roman,Normalny"&amp;12&amp;A</oddHeader>
        <oddFooter>&amp;C&amp;"Times New Roman,Normalny"&amp;12Strona &amp;P</oddFooter>
      </headerFooter>
    </customSheetView>
  </customSheetViews>
  <conditionalFormatting sqref="C5:C204">
    <cfRule type="cellIs" dxfId="259" priority="71" operator="lessThan">
      <formula>0.5</formula>
    </cfRule>
    <cfRule type="cellIs" dxfId="258" priority="72" operator="between">
      <formula>0.5</formula>
      <formula>1</formula>
    </cfRule>
    <cfRule type="cellIs" dxfId="257" priority="73" operator="between">
      <formula>1</formula>
      <formula>2</formula>
    </cfRule>
    <cfRule type="cellIs" dxfId="256" priority="74" operator="between">
      <formula>2</formula>
      <formula>5</formula>
    </cfRule>
    <cfRule type="cellIs" dxfId="255" priority="75" operator="greaterThan">
      <formula>5</formula>
    </cfRule>
  </conditionalFormatting>
  <conditionalFormatting sqref="D5:D204">
    <cfRule type="cellIs" dxfId="254" priority="1" operator="lessThan">
      <formula>5</formula>
    </cfRule>
    <cfRule type="cellIs" dxfId="253" priority="2" operator="between">
      <formula>5</formula>
      <formula>15</formula>
    </cfRule>
    <cfRule type="cellIs" dxfId="252" priority="3" operator="between">
      <formula>15</formula>
      <formula>30</formula>
    </cfRule>
    <cfRule type="cellIs" dxfId="251" priority="4" operator="between">
      <formula>30</formula>
      <formula>50</formula>
    </cfRule>
    <cfRule type="cellIs" dxfId="250" priority="5" operator="greaterThan">
      <formula>50</formula>
    </cfRule>
  </conditionalFormatting>
  <conditionalFormatting sqref="E5:E204">
    <cfRule type="cellIs" dxfId="249" priority="6" operator="lessThan">
      <formula>52</formula>
    </cfRule>
    <cfRule type="cellIs" dxfId="248" priority="7" operator="between">
      <formula>52</formula>
      <formula>150</formula>
    </cfRule>
    <cfRule type="cellIs" dxfId="247" priority="8" operator="between">
      <formula>150</formula>
      <formula>500</formula>
    </cfRule>
    <cfRule type="cellIs" dxfId="246" priority="9" operator="between">
      <formula>500</formula>
      <formula>1000</formula>
    </cfRule>
    <cfRule type="cellIs" dxfId="245" priority="10" operator="greaterThan">
      <formula>1000</formula>
    </cfRule>
  </conditionalFormatting>
  <conditionalFormatting sqref="F5:F204">
    <cfRule type="cellIs" dxfId="244" priority="56" operator="lessThan">
      <formula>0.5</formula>
    </cfRule>
    <cfRule type="cellIs" dxfId="243" priority="57" operator="between">
      <formula>0.5</formula>
      <formula>1</formula>
    </cfRule>
    <cfRule type="cellIs" dxfId="242" priority="58" operator="between">
      <formula>1</formula>
      <formula>3.5</formula>
    </cfRule>
    <cfRule type="cellIs" dxfId="241" priority="59" operator="between">
      <formula>3.5</formula>
      <formula>6</formula>
    </cfRule>
    <cfRule type="cellIs" dxfId="240" priority="60" operator="greaterThan">
      <formula>6</formula>
    </cfRule>
  </conditionalFormatting>
  <conditionalFormatting sqref="G5:G204">
    <cfRule type="cellIs" dxfId="239" priority="11" operator="lessThan">
      <formula>3</formula>
    </cfRule>
    <cfRule type="cellIs" dxfId="238" priority="12" operator="between">
      <formula>3</formula>
      <formula>10</formula>
    </cfRule>
    <cfRule type="cellIs" dxfId="237" priority="13" operator="between">
      <formula>10</formula>
      <formula>20</formula>
    </cfRule>
    <cfRule type="cellIs" dxfId="236" priority="14" operator="between">
      <formula>20</formula>
      <formula>50</formula>
    </cfRule>
    <cfRule type="cellIs" dxfId="235" priority="15" operator="greaterThan">
      <formula>50</formula>
    </cfRule>
  </conditionalFormatting>
  <conditionalFormatting sqref="H5:H204">
    <cfRule type="cellIs" dxfId="234" priority="16" operator="lessThan">
      <formula>6</formula>
    </cfRule>
    <cfRule type="cellIs" dxfId="233" priority="17" operator="between">
      <formula>6</formula>
      <formula>50</formula>
    </cfRule>
    <cfRule type="cellIs" dxfId="232" priority="18" operator="between">
      <formula>50</formula>
      <formula>100</formula>
    </cfRule>
    <cfRule type="cellIs" dxfId="231" priority="19" operator="between">
      <formula>100</formula>
      <formula>400</formula>
    </cfRule>
    <cfRule type="cellIs" dxfId="230" priority="20" operator="greaterThan">
      <formula>400</formula>
    </cfRule>
  </conditionalFormatting>
  <conditionalFormatting sqref="I5:I204">
    <cfRule type="cellIs" dxfId="229" priority="41" operator="lessThan">
      <formula>7</formula>
    </cfRule>
    <cfRule type="cellIs" dxfId="228" priority="42" operator="between">
      <formula>7</formula>
      <formula>40</formula>
    </cfRule>
    <cfRule type="cellIs" dxfId="227" priority="43" operator="between">
      <formula>40</formula>
      <formula>100</formula>
    </cfRule>
    <cfRule type="cellIs" dxfId="226" priority="44" operator="between">
      <formula>100</formula>
      <formula>200</formula>
    </cfRule>
    <cfRule type="cellIs" dxfId="225" priority="45" operator="greaterThan">
      <formula>200</formula>
    </cfRule>
  </conditionalFormatting>
  <conditionalFormatting sqref="J5:J204">
    <cfRule type="cellIs" dxfId="224" priority="36" operator="lessThan">
      <formula>0.05</formula>
    </cfRule>
    <cfRule type="cellIs" dxfId="223" priority="37" operator="between">
      <formula>0.05</formula>
      <formula>0.2</formula>
    </cfRule>
    <cfRule type="cellIs" dxfId="222" priority="38" operator="between">
      <formula>0.2</formula>
      <formula>0.5</formula>
    </cfRule>
    <cfRule type="cellIs" dxfId="221" priority="39" operator="between">
      <formula>0.5</formula>
      <formula>1</formula>
    </cfRule>
    <cfRule type="cellIs" dxfId="220" priority="40" operator="greaterThan">
      <formula>1</formula>
    </cfRule>
  </conditionalFormatting>
  <conditionalFormatting sqref="K5:K204">
    <cfRule type="cellIs" dxfId="219" priority="31" operator="lessThan">
      <formula>6</formula>
    </cfRule>
    <cfRule type="cellIs" dxfId="218" priority="32" operator="between">
      <formula>6</formula>
      <formula>16</formula>
    </cfRule>
    <cfRule type="cellIs" dxfId="217" priority="33" operator="between">
      <formula>16</formula>
      <formula>40</formula>
    </cfRule>
    <cfRule type="cellIs" dxfId="216" priority="34" operator="between">
      <formula>40</formula>
      <formula>50</formula>
    </cfRule>
    <cfRule type="cellIs" dxfId="215" priority="35" operator="greaterThan">
      <formula>50</formula>
    </cfRule>
  </conditionalFormatting>
  <conditionalFormatting sqref="L5:L204">
    <cfRule type="cellIs" dxfId="214" priority="26" operator="lessThan">
      <formula>15</formula>
    </cfRule>
    <cfRule type="cellIs" dxfId="213" priority="27" operator="between">
      <formula>15</formula>
      <formula>30</formula>
    </cfRule>
    <cfRule type="cellIs" dxfId="212" priority="28" operator="between">
      <formula>30</formula>
      <formula>100</formula>
    </cfRule>
    <cfRule type="cellIs" dxfId="211" priority="29" operator="between">
      <formula>100</formula>
      <formula>200</formula>
    </cfRule>
    <cfRule type="cellIs" dxfId="210" priority="30" operator="greaterThan">
      <formula>200</formula>
    </cfRule>
  </conditionalFormatting>
  <conditionalFormatting sqref="M5:M204">
    <cfRule type="cellIs" dxfId="209" priority="21" operator="lessThan">
      <formula>73</formula>
    </cfRule>
    <cfRule type="cellIs" dxfId="208" priority="22" operator="between">
      <formula>73</formula>
      <formula>200</formula>
    </cfRule>
    <cfRule type="cellIs" dxfId="207" priority="23" operator="between">
      <formula>200</formula>
      <formula>500</formula>
    </cfRule>
    <cfRule type="cellIs" dxfId="206" priority="24" operator="between">
      <formula>500</formula>
      <formula>1000</formula>
    </cfRule>
    <cfRule type="cellIs" dxfId="205" priority="25" operator="greaterThan">
      <formula>1000</formula>
    </cfRule>
  </conditionalFormatting>
  <conditionalFormatting sqref="N5:N204">
    <cfRule type="cellIs" dxfId="204" priority="76" operator="lessThan">
      <formula>0.002</formula>
    </cfRule>
    <cfRule type="cellIs" dxfId="203" priority="77" operator="between">
      <formula>0.002</formula>
      <formula>0.005</formula>
    </cfRule>
    <cfRule type="cellIs" dxfId="202" priority="78" operator="between">
      <formula>0.005</formula>
      <formula>0.01</formula>
    </cfRule>
    <cfRule type="cellIs" dxfId="201" priority="79" operator="between">
      <formula>0.01</formula>
      <formula>0.1</formula>
    </cfRule>
    <cfRule type="cellIs" dxfId="200" priority="80" operator="greaterThan">
      <formula>0.1</formula>
    </cfRule>
  </conditionalFormatting>
  <pageMargins left="0.78749999999999998" right="0.78749999999999998" top="1.05277777777778" bottom="1.05277777777778" header="0.78749999999999998" footer="0.78749999999999998"/>
  <pageSetup paperSize="8" scale="82" fitToHeight="0" orientation="landscape" useFirstPageNumber="1" r:id="rId2"/>
  <headerFooter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8">
    <tabColor theme="7" tint="0.79998168889431442"/>
    <pageSetUpPr fitToPage="1"/>
  </sheetPr>
  <dimension ref="A1:BB206"/>
  <sheetViews>
    <sheetView zoomScale="40" zoomScaleNormal="40" zoomScaleSheetLayoutView="40" workbookViewId="0">
      <pane xSplit="2" ySplit="4" topLeftCell="Q5" activePane="bottomRight" state="frozen"/>
      <selection pane="topRight" activeCell="C1" sqref="C1"/>
      <selection pane="bottomLeft" activeCell="A5" sqref="A5"/>
      <selection pane="bottomRight" activeCell="AB55" sqref="AB55"/>
    </sheetView>
  </sheetViews>
  <sheetFormatPr defaultColWidth="18.42578125" defaultRowHeight="12.75" x14ac:dyDescent="0.2"/>
  <cols>
    <col min="1" max="1" width="5.28515625" style="5" customWidth="1"/>
    <col min="2" max="2" width="37.7109375" style="1" bestFit="1" customWidth="1"/>
    <col min="3" max="3" width="10.85546875" style="1" bestFit="1" customWidth="1"/>
    <col min="4" max="4" width="11.28515625" style="1" bestFit="1" customWidth="1"/>
    <col min="5" max="5" width="9" style="1" bestFit="1" customWidth="1"/>
    <col min="6" max="6" width="11.5703125" style="1" bestFit="1" customWidth="1"/>
    <col min="7" max="7" width="10.28515625" style="1" bestFit="1" customWidth="1"/>
    <col min="8" max="8" width="12.5703125" style="1" bestFit="1" customWidth="1"/>
    <col min="9" max="9" width="9.42578125" style="1" bestFit="1" customWidth="1"/>
    <col min="10" max="10" width="10.28515625" style="1" bestFit="1" customWidth="1"/>
    <col min="11" max="11" width="11.85546875" style="1" bestFit="1" customWidth="1"/>
    <col min="12" max="12" width="17.140625" style="1" bestFit="1" customWidth="1"/>
    <col min="13" max="13" width="12.7109375" style="1" bestFit="1" customWidth="1"/>
    <col min="14" max="14" width="11.85546875" style="1" customWidth="1"/>
    <col min="15" max="15" width="12.7109375" style="1" customWidth="1"/>
    <col min="16" max="16" width="12.42578125" style="1" customWidth="1"/>
    <col min="17" max="17" width="13.85546875" style="1" customWidth="1"/>
    <col min="18" max="18" width="12.7109375" style="1" customWidth="1"/>
    <col min="19" max="19" width="14.5703125" style="1" customWidth="1"/>
    <col min="20" max="20" width="12.7109375" style="1" customWidth="1"/>
    <col min="21" max="21" width="16.42578125" style="1" customWidth="1"/>
    <col min="22" max="22" width="10.7109375" style="1" customWidth="1"/>
    <col min="23" max="23" width="9.85546875" style="1" customWidth="1"/>
    <col min="24" max="24" width="12.42578125" style="1" customWidth="1"/>
    <col min="25" max="25" width="12.7109375" style="1" customWidth="1"/>
    <col min="26" max="26" width="16.140625" style="1" customWidth="1"/>
    <col min="27" max="27" width="16" style="1" customWidth="1"/>
    <col min="28" max="28" width="12.7109375" style="1" customWidth="1"/>
    <col min="29" max="29" width="13.7109375" style="1" customWidth="1"/>
    <col min="30" max="30" width="17.85546875" style="1" customWidth="1"/>
    <col min="31" max="31" width="16.28515625" style="1" customWidth="1"/>
    <col min="32" max="32" width="20" style="1" customWidth="1"/>
    <col min="33" max="33" width="16.42578125" style="1" customWidth="1"/>
    <col min="34" max="34" width="9.42578125" style="1" customWidth="1"/>
    <col min="35" max="35" width="10.28515625" style="1" customWidth="1"/>
    <col min="36" max="36" width="11" style="1" customWidth="1"/>
    <col min="37" max="37" width="10.5703125" style="1" customWidth="1"/>
    <col min="38" max="38" width="9.85546875" style="1" customWidth="1"/>
    <col min="39" max="39" width="16.28515625" style="1" customWidth="1"/>
    <col min="40" max="40" width="9.85546875" style="1" customWidth="1"/>
    <col min="41" max="41" width="11.28515625" style="1" customWidth="1"/>
    <col min="42" max="42" width="12.85546875" style="1" customWidth="1"/>
    <col min="43" max="43" width="15.42578125" style="1" customWidth="1"/>
    <col min="44" max="44" width="13.42578125" style="1" customWidth="1"/>
    <col min="45" max="45" width="13.5703125" style="1" customWidth="1"/>
    <col min="46" max="46" width="14.42578125" style="1" customWidth="1"/>
    <col min="47" max="47" width="15.42578125" style="1" customWidth="1"/>
    <col min="48" max="48" width="8.140625" style="1" customWidth="1"/>
    <col min="49" max="49" width="12.85546875" style="1" customWidth="1"/>
    <col min="50" max="50" width="8.5703125" style="1" customWidth="1"/>
    <col min="51" max="51" width="11.5703125" style="61" bestFit="1" customWidth="1"/>
    <col min="52" max="52" width="18.42578125" style="1"/>
    <col min="53" max="53" width="6.5703125" style="1" bestFit="1" customWidth="1"/>
    <col min="54" max="16384" width="18.42578125" style="1"/>
  </cols>
  <sheetData>
    <row r="1" spans="1:54" s="7" customFormat="1" x14ac:dyDescent="0.2">
      <c r="A1" s="6"/>
      <c r="B1" s="19" t="s">
        <v>507</v>
      </c>
      <c r="C1" s="6">
        <v>3</v>
      </c>
      <c r="D1" s="6">
        <v>4</v>
      </c>
      <c r="E1" s="6">
        <v>6</v>
      </c>
      <c r="F1" s="6">
        <v>8</v>
      </c>
      <c r="G1" s="6">
        <v>9</v>
      </c>
      <c r="H1" s="6">
        <v>10</v>
      </c>
      <c r="I1" s="6">
        <v>13</v>
      </c>
      <c r="J1" s="6">
        <v>14</v>
      </c>
      <c r="K1" s="6">
        <v>18</v>
      </c>
      <c r="L1" s="6">
        <v>21</v>
      </c>
      <c r="M1" s="6">
        <v>22</v>
      </c>
      <c r="N1" s="36">
        <v>28</v>
      </c>
      <c r="O1" s="37">
        <v>29</v>
      </c>
      <c r="P1" s="37">
        <v>30</v>
      </c>
      <c r="Q1" s="37">
        <v>31</v>
      </c>
      <c r="R1" s="37">
        <v>32</v>
      </c>
      <c r="S1" s="37">
        <v>33</v>
      </c>
      <c r="T1" s="37">
        <v>34</v>
      </c>
      <c r="U1" s="37">
        <v>36</v>
      </c>
      <c r="V1" s="37">
        <v>37</v>
      </c>
      <c r="W1" s="37">
        <v>38</v>
      </c>
      <c r="X1" s="37">
        <v>39</v>
      </c>
      <c r="Y1" s="37">
        <v>40</v>
      </c>
      <c r="Z1" s="37">
        <v>41</v>
      </c>
      <c r="AA1" s="37">
        <v>42</v>
      </c>
      <c r="AB1" s="37">
        <v>43</v>
      </c>
      <c r="AC1" s="37">
        <v>44</v>
      </c>
      <c r="AD1" s="37">
        <v>45</v>
      </c>
      <c r="AE1" s="38"/>
      <c r="AF1" s="39">
        <v>47</v>
      </c>
      <c r="AG1" s="6">
        <v>49</v>
      </c>
      <c r="AH1" s="6">
        <v>50</v>
      </c>
      <c r="AI1" s="6">
        <v>51</v>
      </c>
      <c r="AJ1" s="6">
        <v>52</v>
      </c>
      <c r="AK1" s="6">
        <v>54</v>
      </c>
      <c r="AL1" s="6">
        <v>55</v>
      </c>
      <c r="AM1" s="36">
        <v>57</v>
      </c>
      <c r="AN1" s="37">
        <v>58</v>
      </c>
      <c r="AO1" s="37">
        <v>59</v>
      </c>
      <c r="AP1" s="38"/>
      <c r="AQ1" s="6">
        <v>61</v>
      </c>
      <c r="AR1" s="6">
        <v>66</v>
      </c>
      <c r="AS1" s="6">
        <v>69</v>
      </c>
      <c r="AT1" s="6">
        <v>73</v>
      </c>
      <c r="AU1" s="35"/>
      <c r="AV1" s="6">
        <v>83</v>
      </c>
      <c r="AW1" s="6">
        <v>84</v>
      </c>
      <c r="AX1" s="15">
        <v>85</v>
      </c>
      <c r="AY1" s="94"/>
      <c r="BA1" s="52" t="s">
        <v>560</v>
      </c>
      <c r="BB1" s="1"/>
    </row>
    <row r="2" spans="1:54" s="7" customFormat="1" ht="51" x14ac:dyDescent="0.2">
      <c r="A2" s="16" t="s">
        <v>26</v>
      </c>
      <c r="B2" s="17" t="s">
        <v>509</v>
      </c>
      <c r="C2" s="16" t="s">
        <v>42</v>
      </c>
      <c r="D2" s="16" t="s">
        <v>43</v>
      </c>
      <c r="E2" s="16" t="s">
        <v>45</v>
      </c>
      <c r="F2" s="16" t="s">
        <v>39</v>
      </c>
      <c r="G2" s="16" t="s">
        <v>40</v>
      </c>
      <c r="H2" s="16" t="s">
        <v>32</v>
      </c>
      <c r="I2" s="16" t="s">
        <v>41</v>
      </c>
      <c r="J2" s="16" t="s">
        <v>34</v>
      </c>
      <c r="K2" s="16" t="s">
        <v>46</v>
      </c>
      <c r="L2" s="16" t="s">
        <v>35</v>
      </c>
      <c r="M2" s="16" t="s">
        <v>36</v>
      </c>
      <c r="N2" s="16" t="s">
        <v>510</v>
      </c>
      <c r="O2" s="16" t="s">
        <v>561</v>
      </c>
      <c r="P2" s="16" t="s">
        <v>511</v>
      </c>
      <c r="Q2" s="16" t="s">
        <v>562</v>
      </c>
      <c r="R2" s="16" t="s">
        <v>563</v>
      </c>
      <c r="S2" s="16" t="s">
        <v>564</v>
      </c>
      <c r="T2" s="16" t="s">
        <v>38</v>
      </c>
      <c r="U2" s="16" t="s">
        <v>565</v>
      </c>
      <c r="V2" s="16" t="s">
        <v>566</v>
      </c>
      <c r="W2" s="16" t="s">
        <v>567</v>
      </c>
      <c r="X2" s="16" t="s">
        <v>568</v>
      </c>
      <c r="Y2" s="16" t="s">
        <v>569</v>
      </c>
      <c r="Z2" s="16" t="s">
        <v>570</v>
      </c>
      <c r="AA2" s="16" t="s">
        <v>571</v>
      </c>
      <c r="AB2" s="16" t="s">
        <v>572</v>
      </c>
      <c r="AC2" s="16" t="s">
        <v>573</v>
      </c>
      <c r="AD2" s="16" t="s">
        <v>574</v>
      </c>
      <c r="AE2" s="16" t="s">
        <v>512</v>
      </c>
      <c r="AF2" s="16" t="s">
        <v>513</v>
      </c>
      <c r="AG2" s="16" t="s">
        <v>575</v>
      </c>
      <c r="AH2" s="16" t="s">
        <v>576</v>
      </c>
      <c r="AI2" s="16" t="s">
        <v>577</v>
      </c>
      <c r="AJ2" s="16" t="s">
        <v>578</v>
      </c>
      <c r="AK2" s="16" t="s">
        <v>579</v>
      </c>
      <c r="AL2" s="16" t="s">
        <v>516</v>
      </c>
      <c r="AM2" s="16" t="s">
        <v>518</v>
      </c>
      <c r="AN2" s="16" t="s">
        <v>580</v>
      </c>
      <c r="AO2" s="16" t="s">
        <v>581</v>
      </c>
      <c r="AP2" s="16" t="s">
        <v>582</v>
      </c>
      <c r="AQ2" s="16" t="s">
        <v>583</v>
      </c>
      <c r="AR2" s="16" t="s">
        <v>522</v>
      </c>
      <c r="AS2" s="16" t="s">
        <v>584</v>
      </c>
      <c r="AT2" s="16" t="s">
        <v>526</v>
      </c>
      <c r="AU2" s="16" t="s">
        <v>585</v>
      </c>
      <c r="AV2" s="16" t="s">
        <v>532</v>
      </c>
      <c r="AW2" s="16" t="s">
        <v>533</v>
      </c>
      <c r="AX2" s="32" t="s">
        <v>534</v>
      </c>
      <c r="AY2" s="87" t="s">
        <v>540</v>
      </c>
      <c r="BA2" s="53" t="s">
        <v>586</v>
      </c>
      <c r="BB2" s="1"/>
    </row>
    <row r="3" spans="1:54" s="7" customFormat="1" x14ac:dyDescent="0.2">
      <c r="A3" s="16"/>
      <c r="B3" s="17"/>
      <c r="C3" s="34" t="s">
        <v>541</v>
      </c>
      <c r="D3" s="18" t="s">
        <v>541</v>
      </c>
      <c r="E3" s="18" t="s">
        <v>541</v>
      </c>
      <c r="F3" s="18" t="s">
        <v>541</v>
      </c>
      <c r="G3" s="18" t="s">
        <v>541</v>
      </c>
      <c r="H3" s="18" t="s">
        <v>541</v>
      </c>
      <c r="I3" s="18" t="s">
        <v>541</v>
      </c>
      <c r="J3" s="18" t="s">
        <v>541</v>
      </c>
      <c r="K3" s="18" t="s">
        <v>541</v>
      </c>
      <c r="L3" s="18" t="s">
        <v>541</v>
      </c>
      <c r="M3" s="18" t="s">
        <v>541</v>
      </c>
      <c r="N3" s="18" t="s">
        <v>587</v>
      </c>
      <c r="O3" s="18" t="s">
        <v>587</v>
      </c>
      <c r="P3" s="18" t="s">
        <v>587</v>
      </c>
      <c r="Q3" s="18" t="s">
        <v>587</v>
      </c>
      <c r="R3" s="18" t="s">
        <v>587</v>
      </c>
      <c r="S3" s="18" t="s">
        <v>587</v>
      </c>
      <c r="T3" s="18" t="s">
        <v>587</v>
      </c>
      <c r="U3" s="18" t="s">
        <v>587</v>
      </c>
      <c r="V3" s="18" t="s">
        <v>587</v>
      </c>
      <c r="W3" s="18" t="s">
        <v>587</v>
      </c>
      <c r="X3" s="18" t="s">
        <v>587</v>
      </c>
      <c r="Y3" s="18" t="s">
        <v>587</v>
      </c>
      <c r="Z3" s="18" t="s">
        <v>587</v>
      </c>
      <c r="AA3" s="18" t="s">
        <v>587</v>
      </c>
      <c r="AB3" s="18" t="s">
        <v>587</v>
      </c>
      <c r="AC3" s="18" t="s">
        <v>587</v>
      </c>
      <c r="AD3" s="18" t="s">
        <v>587</v>
      </c>
      <c r="AE3" s="18" t="s">
        <v>587</v>
      </c>
      <c r="AF3" s="18" t="s">
        <v>587</v>
      </c>
      <c r="AG3" s="18" t="s">
        <v>587</v>
      </c>
      <c r="AH3" s="18" t="s">
        <v>587</v>
      </c>
      <c r="AI3" s="18" t="s">
        <v>587</v>
      </c>
      <c r="AJ3" s="18" t="s">
        <v>587</v>
      </c>
      <c r="AK3" s="18" t="s">
        <v>587</v>
      </c>
      <c r="AL3" s="18" t="s">
        <v>587</v>
      </c>
      <c r="AM3" s="18" t="s">
        <v>587</v>
      </c>
      <c r="AN3" s="18" t="s">
        <v>587</v>
      </c>
      <c r="AO3" s="18" t="s">
        <v>587</v>
      </c>
      <c r="AP3" s="18" t="s">
        <v>587</v>
      </c>
      <c r="AQ3" s="18" t="s">
        <v>587</v>
      </c>
      <c r="AR3" s="18" t="s">
        <v>587</v>
      </c>
      <c r="AS3" s="18" t="s">
        <v>587</v>
      </c>
      <c r="AT3" s="18" t="s">
        <v>587</v>
      </c>
      <c r="AU3" s="18" t="s">
        <v>587</v>
      </c>
      <c r="AV3" s="18" t="s">
        <v>587</v>
      </c>
      <c r="AW3" s="18" t="s">
        <v>587</v>
      </c>
      <c r="AX3" s="18" t="s">
        <v>587</v>
      </c>
      <c r="AY3" s="87"/>
      <c r="BA3" s="54" t="s">
        <v>588</v>
      </c>
      <c r="BB3" s="1"/>
    </row>
    <row r="4" spans="1:54" s="41" customFormat="1" x14ac:dyDescent="0.2">
      <c r="A4" s="40"/>
      <c r="B4" s="42" t="s">
        <v>589</v>
      </c>
      <c r="C4" s="43" t="s">
        <v>21</v>
      </c>
      <c r="D4" s="44" t="s">
        <v>22</v>
      </c>
      <c r="E4" s="44" t="s">
        <v>23</v>
      </c>
      <c r="F4" s="44" t="s">
        <v>18</v>
      </c>
      <c r="G4" s="44" t="s">
        <v>19</v>
      </c>
      <c r="H4" s="44" t="s">
        <v>13</v>
      </c>
      <c r="I4" s="44" t="s">
        <v>20</v>
      </c>
      <c r="J4" s="44" t="s">
        <v>14</v>
      </c>
      <c r="K4" s="44" t="s">
        <v>24</v>
      </c>
      <c r="L4" s="44" t="s">
        <v>15</v>
      </c>
      <c r="M4" s="44" t="s">
        <v>16</v>
      </c>
      <c r="N4" s="44" t="s">
        <v>590</v>
      </c>
      <c r="O4" s="44" t="s">
        <v>591</v>
      </c>
      <c r="P4" s="44" t="s">
        <v>592</v>
      </c>
      <c r="Q4" s="44" t="s">
        <v>593</v>
      </c>
      <c r="R4" s="44" t="s">
        <v>594</v>
      </c>
      <c r="S4" s="44" t="s">
        <v>595</v>
      </c>
      <c r="T4" s="44" t="s">
        <v>17</v>
      </c>
      <c r="U4" s="44" t="s">
        <v>596</v>
      </c>
      <c r="V4" s="44" t="s">
        <v>597</v>
      </c>
      <c r="W4" s="44" t="s">
        <v>598</v>
      </c>
      <c r="X4" s="44" t="s">
        <v>599</v>
      </c>
      <c r="Y4" s="44" t="s">
        <v>600</v>
      </c>
      <c r="Z4" s="44" t="s">
        <v>601</v>
      </c>
      <c r="AA4" s="44" t="s">
        <v>601</v>
      </c>
      <c r="AB4" s="44" t="s">
        <v>17</v>
      </c>
      <c r="AC4" s="44" t="s">
        <v>602</v>
      </c>
      <c r="AD4" s="44" t="s">
        <v>603</v>
      </c>
      <c r="AE4" s="44" t="s">
        <v>604</v>
      </c>
      <c r="AF4" s="44" t="s">
        <v>605</v>
      </c>
      <c r="AG4" s="44" t="s">
        <v>606</v>
      </c>
      <c r="AH4" s="44" t="s">
        <v>607</v>
      </c>
      <c r="AI4" s="44" t="s">
        <v>608</v>
      </c>
      <c r="AJ4" s="44" t="s">
        <v>609</v>
      </c>
      <c r="AK4" s="44" t="s">
        <v>610</v>
      </c>
      <c r="AL4" s="44" t="s">
        <v>611</v>
      </c>
      <c r="AM4" s="44" t="s">
        <v>612</v>
      </c>
      <c r="AN4" s="44" t="s">
        <v>613</v>
      </c>
      <c r="AO4" s="44" t="s">
        <v>614</v>
      </c>
      <c r="AP4" s="44" t="s">
        <v>615</v>
      </c>
      <c r="AQ4" s="44" t="s">
        <v>616</v>
      </c>
      <c r="AR4" s="44" t="s">
        <v>617</v>
      </c>
      <c r="AS4" s="44" t="s">
        <v>618</v>
      </c>
      <c r="AT4" s="44" t="s">
        <v>619</v>
      </c>
      <c r="AU4" s="44" t="s">
        <v>620</v>
      </c>
      <c r="AV4" s="44" t="s">
        <v>621</v>
      </c>
      <c r="AW4" s="44" t="s">
        <v>622</v>
      </c>
      <c r="AX4" s="93" t="s">
        <v>623</v>
      </c>
      <c r="AY4" s="95"/>
      <c r="BA4" s="55" t="s">
        <v>624</v>
      </c>
      <c r="BB4" s="1"/>
    </row>
    <row r="5" spans="1:54" x14ac:dyDescent="0.2">
      <c r="A5" s="4">
        <f>'jeziora 2021'!B7</f>
        <v>464</v>
      </c>
      <c r="B5" s="12" t="str">
        <f>'jeziora 2021'!D7</f>
        <v>Jezioro Balewskie - Balewo</v>
      </c>
      <c r="C5" s="45">
        <f>'jeziora 2021'!R7</f>
        <v>0.05</v>
      </c>
      <c r="D5" s="45">
        <f>'jeziora 2021'!S7</f>
        <v>4.28</v>
      </c>
      <c r="E5" s="45">
        <f>'jeziora 2021'!U7</f>
        <v>2.5000000000000001E-2</v>
      </c>
      <c r="F5" s="45">
        <f>'jeziora 2021'!O7</f>
        <v>19.66</v>
      </c>
      <c r="G5" s="45">
        <f>'jeziora 2021'!P7</f>
        <v>19.170000000000002</v>
      </c>
      <c r="H5" s="45">
        <f>'jeziora 2021'!H7</f>
        <v>3.1399999999999997E-2</v>
      </c>
      <c r="I5" s="45">
        <f>'jeziora 2021'!Q7</f>
        <v>12.45</v>
      </c>
      <c r="J5" s="45">
        <f>'jeziora 2021'!J7</f>
        <v>11.03</v>
      </c>
      <c r="K5" s="45">
        <f>'jeziora 2021'!V7</f>
        <v>82</v>
      </c>
      <c r="L5" s="79">
        <f>'jeziora 2021'!K7</f>
        <v>17926.900000000001</v>
      </c>
      <c r="M5" s="79">
        <f>'jeziora 2021'!L7</f>
        <v>1173.57</v>
      </c>
      <c r="N5" s="62">
        <f>'jeziora 2021'!AB7</f>
        <v>0</v>
      </c>
      <c r="O5" s="62">
        <f>'jeziora 2021'!AC7</f>
        <v>0</v>
      </c>
      <c r="P5" s="62">
        <f>'jeziora 2021'!AD7</f>
        <v>0</v>
      </c>
      <c r="Q5" s="62">
        <f>'jeziora 2021'!AE7</f>
        <v>0</v>
      </c>
      <c r="R5" s="62">
        <f>'jeziora 2021'!AF7</f>
        <v>0</v>
      </c>
      <c r="S5" s="62">
        <f>'jeziora 2021'!AG7</f>
        <v>0</v>
      </c>
      <c r="T5" s="62" t="e">
        <f>'jeziora 2021'!#REF!</f>
        <v>#REF!</v>
      </c>
      <c r="U5" s="62">
        <f>'jeziora 2021'!AI7</f>
        <v>0</v>
      </c>
      <c r="V5" s="62">
        <f>'jeziora 2021'!AJ7</f>
        <v>0</v>
      </c>
      <c r="W5" s="62">
        <f>'jeziora 2021'!AK7</f>
        <v>0</v>
      </c>
      <c r="X5" s="62">
        <f>'jeziora 2021'!AL7</f>
        <v>0</v>
      </c>
      <c r="Y5" s="62">
        <f>'jeziora 2021'!AM7</f>
        <v>0</v>
      </c>
      <c r="Z5" s="62">
        <f>'jeziora 2021'!AN7</f>
        <v>0</v>
      </c>
      <c r="AA5" s="62">
        <f>'jeziora 2021'!AO7</f>
        <v>0</v>
      </c>
      <c r="AB5" s="62">
        <f>'jeziora 2021'!AP7</f>
        <v>0</v>
      </c>
      <c r="AC5" s="62">
        <f>'jeziora 2021'!AQ7</f>
        <v>0</v>
      </c>
      <c r="AD5" s="62">
        <f>'jeziora 2021'!AR7</f>
        <v>0</v>
      </c>
      <c r="AE5" s="62">
        <f>'jeziora 2021'!AT7</f>
        <v>0</v>
      </c>
      <c r="AF5" s="62">
        <f>'jeziora 2021'!BB7</f>
        <v>0</v>
      </c>
      <c r="AG5" s="62">
        <f>'jeziora 2021'!BD7</f>
        <v>0</v>
      </c>
      <c r="AH5" s="62">
        <f>'jeziora 2021'!BE7</f>
        <v>0</v>
      </c>
      <c r="AI5" s="62">
        <f>'jeziora 2021'!BF7</f>
        <v>0</v>
      </c>
      <c r="AJ5" s="62">
        <f>'jeziora 2021'!BG7</f>
        <v>0</v>
      </c>
      <c r="AK5" s="62">
        <f>'jeziora 2021'!BJ7</f>
        <v>0</v>
      </c>
      <c r="AL5" s="62">
        <f>'jeziora 2021'!BK7</f>
        <v>0</v>
      </c>
      <c r="AM5" s="62">
        <f>'jeziora 2021'!BM7</f>
        <v>0</v>
      </c>
      <c r="AN5" s="62">
        <f>'jeziora 2021'!BN7</f>
        <v>0</v>
      </c>
      <c r="AO5" s="62">
        <f>'jeziora 2021'!BO7</f>
        <v>0</v>
      </c>
      <c r="AP5" s="62">
        <f>'jeziora 2021'!BP7</f>
        <v>0</v>
      </c>
      <c r="AQ5" s="62">
        <f>'jeziora 2021'!BR7</f>
        <v>0</v>
      </c>
      <c r="AR5" s="113">
        <f>'jeziora 2021'!CC7</f>
        <v>0</v>
      </c>
      <c r="AS5" s="62">
        <f>'jeziora 2021'!CF7</f>
        <v>0</v>
      </c>
      <c r="AT5" s="62">
        <f>'jeziora 2021'!CK7</f>
        <v>0</v>
      </c>
      <c r="AU5" s="113">
        <f>'jeziora 2021'!CQ7</f>
        <v>0</v>
      </c>
      <c r="AV5" s="45">
        <f>'jeziora 2021'!CV7</f>
        <v>0</v>
      </c>
      <c r="AW5" s="62">
        <f>'jeziora 2021'!CW7</f>
        <v>0</v>
      </c>
      <c r="AX5" s="92">
        <f>'jeziora 2021'!CX7</f>
        <v>0</v>
      </c>
      <c r="AY5" s="55" t="s">
        <v>624</v>
      </c>
    </row>
    <row r="6" spans="1:54" x14ac:dyDescent="0.2">
      <c r="A6" s="4">
        <f>'jeziora 2021'!B8</f>
        <v>465</v>
      </c>
      <c r="B6" s="12" t="str">
        <f>'jeziora 2021'!D8</f>
        <v>Jezioro Berzyńskie - stan. 01</v>
      </c>
      <c r="C6" s="45">
        <f>'jeziora 2021'!R8</f>
        <v>0.58069999999999999</v>
      </c>
      <c r="D6" s="45">
        <f>'jeziora 2021'!S8</f>
        <v>1.5</v>
      </c>
      <c r="E6" s="45">
        <f>'jeziora 2021'!U8</f>
        <v>0.2873</v>
      </c>
      <c r="F6" s="45">
        <f>'jeziora 2021'!O8</f>
        <v>4.0490000000000004</v>
      </c>
      <c r="G6" s="45">
        <f>'jeziora 2021'!P8</f>
        <v>14.52</v>
      </c>
      <c r="H6" s="45">
        <f>'jeziora 2021'!H8</f>
        <v>1.34E-2</v>
      </c>
      <c r="I6" s="45">
        <f>'jeziora 2021'!Q8</f>
        <v>5.7930000000000001</v>
      </c>
      <c r="J6" s="45">
        <f>'jeziora 2021'!J8</f>
        <v>23.39</v>
      </c>
      <c r="K6" s="45">
        <f>'jeziora 2021'!V8</f>
        <v>87.9</v>
      </c>
      <c r="L6" s="79">
        <f>'jeziora 2021'!K8</f>
        <v>8413</v>
      </c>
      <c r="M6" s="79">
        <f>'jeziora 2021'!L8</f>
        <v>560.9</v>
      </c>
      <c r="N6" s="62">
        <f>'jeziora 2021'!AB8</f>
        <v>0</v>
      </c>
      <c r="O6" s="62">
        <f>'jeziora 2021'!AC8</f>
        <v>0</v>
      </c>
      <c r="P6" s="62">
        <f>'jeziora 2021'!AD8</f>
        <v>0</v>
      </c>
      <c r="Q6" s="62">
        <f>'jeziora 2021'!AE8</f>
        <v>0</v>
      </c>
      <c r="R6" s="62">
        <f>'jeziora 2021'!AF8</f>
        <v>0</v>
      </c>
      <c r="S6" s="62">
        <f>'jeziora 2021'!AG8</f>
        <v>0</v>
      </c>
      <c r="T6" s="62" t="e">
        <f>'jeziora 2021'!#REF!</f>
        <v>#REF!</v>
      </c>
      <c r="U6" s="62">
        <f>'jeziora 2021'!AI8</f>
        <v>0</v>
      </c>
      <c r="V6" s="62">
        <f>'jeziora 2021'!AJ8</f>
        <v>0</v>
      </c>
      <c r="W6" s="62">
        <f>'jeziora 2021'!AK8</f>
        <v>0</v>
      </c>
      <c r="X6" s="62">
        <f>'jeziora 2021'!AL8</f>
        <v>0</v>
      </c>
      <c r="Y6" s="62">
        <f>'jeziora 2021'!AM8</f>
        <v>0</v>
      </c>
      <c r="Z6" s="62">
        <f>'jeziora 2021'!AN8</f>
        <v>0</v>
      </c>
      <c r="AA6" s="62">
        <f>'jeziora 2021'!AO8</f>
        <v>0</v>
      </c>
      <c r="AB6" s="62">
        <f>'jeziora 2021'!AP8</f>
        <v>0</v>
      </c>
      <c r="AC6" s="62">
        <f>'jeziora 2021'!AQ8</f>
        <v>0</v>
      </c>
      <c r="AD6" s="62">
        <f>'jeziora 2021'!AR8</f>
        <v>0</v>
      </c>
      <c r="AE6" s="62">
        <f>'jeziora 2021'!AT8</f>
        <v>0</v>
      </c>
      <c r="AF6" s="62">
        <f>'jeziora 2021'!BB8</f>
        <v>0</v>
      </c>
      <c r="AG6" s="62">
        <f>'jeziora 2021'!BD8</f>
        <v>0</v>
      </c>
      <c r="AH6" s="62">
        <f>'jeziora 2021'!BE8</f>
        <v>0</v>
      </c>
      <c r="AI6" s="62">
        <f>'jeziora 2021'!BF8</f>
        <v>0</v>
      </c>
      <c r="AJ6" s="62">
        <f>'jeziora 2021'!BG8</f>
        <v>0</v>
      </c>
      <c r="AK6" s="62">
        <f>'jeziora 2021'!BJ8</f>
        <v>0</v>
      </c>
      <c r="AL6" s="62">
        <f>'jeziora 2021'!BK8</f>
        <v>0</v>
      </c>
      <c r="AM6" s="62">
        <f>'jeziora 2021'!BM8</f>
        <v>0</v>
      </c>
      <c r="AN6" s="62">
        <f>'jeziora 2021'!BN8</f>
        <v>0</v>
      </c>
      <c r="AO6" s="62">
        <f>'jeziora 2021'!BO8</f>
        <v>0</v>
      </c>
      <c r="AP6" s="62">
        <f>'jeziora 2021'!BP8</f>
        <v>0</v>
      </c>
      <c r="AQ6" s="62">
        <f>'jeziora 2021'!BR8</f>
        <v>0</v>
      </c>
      <c r="AR6" s="113">
        <f>'jeziora 2021'!CC8</f>
        <v>0</v>
      </c>
      <c r="AS6" s="62">
        <f>'jeziora 2021'!CF8</f>
        <v>0</v>
      </c>
      <c r="AT6" s="62">
        <f>'jeziora 2021'!CK8</f>
        <v>0</v>
      </c>
      <c r="AU6" s="113">
        <f>'jeziora 2021'!CQ8</f>
        <v>0</v>
      </c>
      <c r="AV6" s="45">
        <f>'jeziora 2021'!CV8</f>
        <v>0</v>
      </c>
      <c r="AW6" s="62">
        <f>'jeziora 2021'!CW8</f>
        <v>0</v>
      </c>
      <c r="AX6" s="92">
        <f>'jeziora 2021'!CX8</f>
        <v>0</v>
      </c>
      <c r="AY6" s="54" t="s">
        <v>588</v>
      </c>
    </row>
    <row r="7" spans="1:54" x14ac:dyDescent="0.2">
      <c r="A7" s="4">
        <f>'jeziora 2021'!B9</f>
        <v>466</v>
      </c>
      <c r="B7" s="12" t="str">
        <f>'jeziora 2021'!D9</f>
        <v>Jezioro Boczne - stan.01</v>
      </c>
      <c r="C7" s="45">
        <f>'jeziora 2021'!R9</f>
        <v>0.05</v>
      </c>
      <c r="D7" s="45">
        <f>'jeziora 2021'!S9</f>
        <v>8.7520000000000007</v>
      </c>
      <c r="E7" s="45">
        <f>'jeziora 2021'!U9</f>
        <v>2.5000000000000001E-2</v>
      </c>
      <c r="F7" s="45">
        <f>'jeziora 2021'!O9</f>
        <v>5.4119999999999999</v>
      </c>
      <c r="G7" s="45">
        <f>'jeziora 2021'!P9</f>
        <v>17.18</v>
      </c>
      <c r="H7" s="45">
        <f>'jeziora 2021'!H9</f>
        <v>1.5299999999999999E-2</v>
      </c>
      <c r="I7" s="45">
        <f>'jeziora 2021'!Q9</f>
        <v>5.0449999999999999</v>
      </c>
      <c r="J7" s="45">
        <f>'jeziora 2021'!J9</f>
        <v>11.69</v>
      </c>
      <c r="K7" s="45">
        <f>'jeziora 2021'!V9</f>
        <v>23.58</v>
      </c>
      <c r="L7" s="79">
        <f>'jeziora 2021'!K9</f>
        <v>22545.7</v>
      </c>
      <c r="M7" s="79">
        <f>'jeziora 2021'!L9</f>
        <v>1006.28</v>
      </c>
      <c r="N7" s="62">
        <f>'jeziora 2021'!AB9</f>
        <v>0</v>
      </c>
      <c r="O7" s="62">
        <f>'jeziora 2021'!AC9</f>
        <v>0</v>
      </c>
      <c r="P7" s="62">
        <f>'jeziora 2021'!AD9</f>
        <v>0</v>
      </c>
      <c r="Q7" s="62">
        <f>'jeziora 2021'!AE9</f>
        <v>0</v>
      </c>
      <c r="R7" s="62">
        <f>'jeziora 2021'!AF9</f>
        <v>0</v>
      </c>
      <c r="S7" s="62">
        <f>'jeziora 2021'!AG9</f>
        <v>0</v>
      </c>
      <c r="T7" s="62" t="e">
        <f>'jeziora 2021'!#REF!</f>
        <v>#REF!</v>
      </c>
      <c r="U7" s="62">
        <f>'jeziora 2021'!AI9</f>
        <v>0</v>
      </c>
      <c r="V7" s="62">
        <f>'jeziora 2021'!AJ9</f>
        <v>0</v>
      </c>
      <c r="W7" s="62">
        <f>'jeziora 2021'!AK9</f>
        <v>0</v>
      </c>
      <c r="X7" s="62">
        <f>'jeziora 2021'!AL9</f>
        <v>0</v>
      </c>
      <c r="Y7" s="62">
        <f>'jeziora 2021'!AM9</f>
        <v>0</v>
      </c>
      <c r="Z7" s="62">
        <f>'jeziora 2021'!AN9</f>
        <v>0</v>
      </c>
      <c r="AA7" s="62">
        <f>'jeziora 2021'!AO9</f>
        <v>0</v>
      </c>
      <c r="AB7" s="62">
        <f>'jeziora 2021'!AP9</f>
        <v>0</v>
      </c>
      <c r="AC7" s="62">
        <f>'jeziora 2021'!AQ9</f>
        <v>0</v>
      </c>
      <c r="AD7" s="62">
        <f>'jeziora 2021'!AR9</f>
        <v>0</v>
      </c>
      <c r="AE7" s="62">
        <f>'jeziora 2021'!AT9</f>
        <v>0</v>
      </c>
      <c r="AF7" s="62">
        <f>'jeziora 2021'!BB9</f>
        <v>0</v>
      </c>
      <c r="AG7" s="62">
        <f>'jeziora 2021'!BD9</f>
        <v>0</v>
      </c>
      <c r="AH7" s="62">
        <f>'jeziora 2021'!BE9</f>
        <v>0</v>
      </c>
      <c r="AI7" s="62">
        <f>'jeziora 2021'!BF9</f>
        <v>0</v>
      </c>
      <c r="AJ7" s="62">
        <f>'jeziora 2021'!BG9</f>
        <v>0</v>
      </c>
      <c r="AK7" s="62">
        <f>'jeziora 2021'!BJ9</f>
        <v>0</v>
      </c>
      <c r="AL7" s="62">
        <f>'jeziora 2021'!BK9</f>
        <v>0</v>
      </c>
      <c r="AM7" s="62">
        <f>'jeziora 2021'!BM9</f>
        <v>0</v>
      </c>
      <c r="AN7" s="62">
        <f>'jeziora 2021'!BN9</f>
        <v>0</v>
      </c>
      <c r="AO7" s="62">
        <f>'jeziora 2021'!BO9</f>
        <v>0</v>
      </c>
      <c r="AP7" s="62">
        <f>'jeziora 2021'!BP9</f>
        <v>0</v>
      </c>
      <c r="AQ7" s="62">
        <f>'jeziora 2021'!BR9</f>
        <v>0</v>
      </c>
      <c r="AR7" s="113">
        <f>'jeziora 2021'!CC9</f>
        <v>0</v>
      </c>
      <c r="AS7" s="62">
        <f>'jeziora 2021'!CF9</f>
        <v>0</v>
      </c>
      <c r="AT7" s="62">
        <f>'jeziora 2021'!CK9</f>
        <v>0</v>
      </c>
      <c r="AU7" s="113">
        <f>'jeziora 2021'!CQ9</f>
        <v>0</v>
      </c>
      <c r="AV7" s="45">
        <f>'jeziora 2021'!CV9</f>
        <v>0</v>
      </c>
      <c r="AW7" s="62">
        <f>'jeziora 2021'!CW9</f>
        <v>0</v>
      </c>
      <c r="AX7" s="92">
        <f>'jeziora 2021'!CX9</f>
        <v>0</v>
      </c>
      <c r="AY7" s="54" t="s">
        <v>588</v>
      </c>
    </row>
    <row r="8" spans="1:54" x14ac:dyDescent="0.2">
      <c r="A8" s="4">
        <f>'jeziora 2021'!B10</f>
        <v>0</v>
      </c>
      <c r="B8" s="12">
        <f>'jeziora 2021'!D10</f>
        <v>0</v>
      </c>
      <c r="C8" s="45">
        <f>'jeziora 2021'!R10</f>
        <v>0</v>
      </c>
      <c r="D8" s="45">
        <f>'jeziora 2021'!S10</f>
        <v>0</v>
      </c>
      <c r="E8" s="45">
        <f>'jeziora 2021'!U10</f>
        <v>0</v>
      </c>
      <c r="F8" s="45">
        <f>'jeziora 2021'!O10</f>
        <v>0</v>
      </c>
      <c r="G8" s="45">
        <f>'jeziora 2021'!P10</f>
        <v>0</v>
      </c>
      <c r="H8" s="45">
        <f>'jeziora 2021'!H10</f>
        <v>0</v>
      </c>
      <c r="I8" s="45">
        <f>'jeziora 2021'!Q10</f>
        <v>0</v>
      </c>
      <c r="J8" s="45">
        <f>'jeziora 2021'!J10</f>
        <v>0</v>
      </c>
      <c r="K8" s="45">
        <f>'jeziora 2021'!V10</f>
        <v>0</v>
      </c>
      <c r="L8" s="79">
        <f>'jeziora 2021'!K10</f>
        <v>0</v>
      </c>
      <c r="M8" s="79">
        <f>'jeziora 2021'!L10</f>
        <v>0</v>
      </c>
      <c r="N8" s="62">
        <f>'jeziora 2021'!AB10</f>
        <v>0</v>
      </c>
      <c r="O8" s="62">
        <f>'jeziora 2021'!AC10</f>
        <v>0</v>
      </c>
      <c r="P8" s="62">
        <f>'jeziora 2021'!AD10</f>
        <v>0</v>
      </c>
      <c r="Q8" s="62">
        <f>'jeziora 2021'!AE10</f>
        <v>0</v>
      </c>
      <c r="R8" s="62">
        <f>'jeziora 2021'!AF10</f>
        <v>0</v>
      </c>
      <c r="S8" s="62">
        <f>'jeziora 2021'!AG10</f>
        <v>0</v>
      </c>
      <c r="T8" s="62" t="e">
        <f>'jeziora 2021'!#REF!</f>
        <v>#REF!</v>
      </c>
      <c r="U8" s="62">
        <f>'jeziora 2021'!AI10</f>
        <v>0</v>
      </c>
      <c r="V8" s="62">
        <f>'jeziora 2021'!AJ10</f>
        <v>0</v>
      </c>
      <c r="W8" s="62">
        <f>'jeziora 2021'!AK10</f>
        <v>0</v>
      </c>
      <c r="X8" s="62">
        <f>'jeziora 2021'!AL10</f>
        <v>0</v>
      </c>
      <c r="Y8" s="62">
        <f>'jeziora 2021'!AM10</f>
        <v>0</v>
      </c>
      <c r="Z8" s="62">
        <f>'jeziora 2021'!AN10</f>
        <v>0</v>
      </c>
      <c r="AA8" s="62">
        <f>'jeziora 2021'!AO10</f>
        <v>0</v>
      </c>
      <c r="AB8" s="62">
        <f>'jeziora 2021'!AP10</f>
        <v>0</v>
      </c>
      <c r="AC8" s="62">
        <f>'jeziora 2021'!AQ10</f>
        <v>0</v>
      </c>
      <c r="AD8" s="62">
        <f>'jeziora 2021'!AR10</f>
        <v>0</v>
      </c>
      <c r="AE8" s="62">
        <f>'jeziora 2021'!AT10</f>
        <v>0</v>
      </c>
      <c r="AF8" s="62">
        <f>'jeziora 2021'!BB10</f>
        <v>0</v>
      </c>
      <c r="AG8" s="62">
        <f>'jeziora 2021'!BD10</f>
        <v>0</v>
      </c>
      <c r="AH8" s="62">
        <f>'jeziora 2021'!BE10</f>
        <v>0</v>
      </c>
      <c r="AI8" s="62">
        <f>'jeziora 2021'!BF10</f>
        <v>0</v>
      </c>
      <c r="AJ8" s="62">
        <f>'jeziora 2021'!BG10</f>
        <v>0</v>
      </c>
      <c r="AK8" s="62">
        <f>'jeziora 2021'!BJ10</f>
        <v>0</v>
      </c>
      <c r="AL8" s="62">
        <f>'jeziora 2021'!BK10</f>
        <v>0</v>
      </c>
      <c r="AM8" s="62">
        <f>'jeziora 2021'!BM10</f>
        <v>0</v>
      </c>
      <c r="AN8" s="62">
        <f>'jeziora 2021'!BN10</f>
        <v>0</v>
      </c>
      <c r="AO8" s="62">
        <f>'jeziora 2021'!BO10</f>
        <v>0</v>
      </c>
      <c r="AP8" s="62">
        <f>'jeziora 2021'!BP10</f>
        <v>0</v>
      </c>
      <c r="AQ8" s="62">
        <f>'jeziora 2021'!BR10</f>
        <v>0</v>
      </c>
      <c r="AR8" s="113">
        <f>'jeziora 2021'!CC10</f>
        <v>0</v>
      </c>
      <c r="AS8" s="62">
        <f>'jeziora 2021'!CF10</f>
        <v>0</v>
      </c>
      <c r="AT8" s="62">
        <f>'jeziora 2021'!CK10</f>
        <v>0</v>
      </c>
      <c r="AU8" s="113">
        <f>'jeziora 2021'!CQ10</f>
        <v>0</v>
      </c>
      <c r="AV8" s="45">
        <f>'jeziora 2021'!CV10</f>
        <v>0</v>
      </c>
      <c r="AW8" s="62">
        <f>'jeziora 2021'!CW10</f>
        <v>0</v>
      </c>
      <c r="AX8" s="92">
        <f>'jeziora 2021'!CX10</f>
        <v>0</v>
      </c>
      <c r="AY8" s="54" t="s">
        <v>588</v>
      </c>
    </row>
    <row r="9" spans="1:54" x14ac:dyDescent="0.2">
      <c r="A9" s="4">
        <f>'jeziora 2021'!B11</f>
        <v>468</v>
      </c>
      <c r="B9" s="12" t="str">
        <f>'jeziora 2021'!D11</f>
        <v>Jezioro Niskie Brodno</v>
      </c>
      <c r="C9" s="45">
        <f>'jeziora 2021'!R11</f>
        <v>0.05</v>
      </c>
      <c r="D9" s="45">
        <f>'jeziora 2021'!S11</f>
        <v>1.5</v>
      </c>
      <c r="E9" s="45">
        <f>'jeziora 2021'!U11</f>
        <v>2.5000000000000001E-2</v>
      </c>
      <c r="F9" s="45">
        <f>'jeziora 2021'!O11</f>
        <v>26.23</v>
      </c>
      <c r="G9" s="45">
        <f>'jeziora 2021'!P11</f>
        <v>13.04</v>
      </c>
      <c r="H9" s="45">
        <f>'jeziora 2021'!H11</f>
        <v>3.6499999999999998E-2</v>
      </c>
      <c r="I9" s="45">
        <f>'jeziora 2021'!Q11</f>
        <v>13.96</v>
      </c>
      <c r="J9" s="45">
        <f>'jeziora 2021'!J11</f>
        <v>38.200000000000003</v>
      </c>
      <c r="K9" s="45">
        <f>'jeziora 2021'!V11</f>
        <v>99.47</v>
      </c>
      <c r="L9" s="79">
        <f>'jeziora 2021'!K11</f>
        <v>28918.7</v>
      </c>
      <c r="M9" s="79">
        <f>'jeziora 2021'!L11</f>
        <v>521.91800000000001</v>
      </c>
      <c r="N9" s="62">
        <f>'jeziora 2021'!AB11</f>
        <v>0</v>
      </c>
      <c r="O9" s="62">
        <f>'jeziora 2021'!AC11</f>
        <v>0</v>
      </c>
      <c r="P9" s="62">
        <f>'jeziora 2021'!AD11</f>
        <v>0</v>
      </c>
      <c r="Q9" s="62">
        <f>'jeziora 2021'!AE11</f>
        <v>0</v>
      </c>
      <c r="R9" s="62">
        <f>'jeziora 2021'!AF11</f>
        <v>0</v>
      </c>
      <c r="S9" s="62">
        <f>'jeziora 2021'!AG11</f>
        <v>0</v>
      </c>
      <c r="T9" s="62" t="e">
        <f>'jeziora 2021'!#REF!</f>
        <v>#REF!</v>
      </c>
      <c r="U9" s="62">
        <f>'jeziora 2021'!AI11</f>
        <v>0</v>
      </c>
      <c r="V9" s="62">
        <f>'jeziora 2021'!AJ11</f>
        <v>0</v>
      </c>
      <c r="W9" s="62">
        <f>'jeziora 2021'!AK11</f>
        <v>0</v>
      </c>
      <c r="X9" s="62">
        <f>'jeziora 2021'!AL11</f>
        <v>0</v>
      </c>
      <c r="Y9" s="62">
        <f>'jeziora 2021'!AM11</f>
        <v>0</v>
      </c>
      <c r="Z9" s="62">
        <f>'jeziora 2021'!AN11</f>
        <v>0</v>
      </c>
      <c r="AA9" s="62">
        <f>'jeziora 2021'!AO11</f>
        <v>0</v>
      </c>
      <c r="AB9" s="62">
        <f>'jeziora 2021'!AP11</f>
        <v>0</v>
      </c>
      <c r="AC9" s="62">
        <f>'jeziora 2021'!AQ11</f>
        <v>0</v>
      </c>
      <c r="AD9" s="62">
        <f>'jeziora 2021'!AR11</f>
        <v>0</v>
      </c>
      <c r="AE9" s="62">
        <f>'jeziora 2021'!AT11</f>
        <v>0</v>
      </c>
      <c r="AF9" s="62">
        <f>'jeziora 2021'!BB11</f>
        <v>0</v>
      </c>
      <c r="AG9" s="62">
        <f>'jeziora 2021'!BD11</f>
        <v>0</v>
      </c>
      <c r="AH9" s="62">
        <f>'jeziora 2021'!BE11</f>
        <v>0</v>
      </c>
      <c r="AI9" s="62">
        <f>'jeziora 2021'!BF11</f>
        <v>0</v>
      </c>
      <c r="AJ9" s="62">
        <f>'jeziora 2021'!BG11</f>
        <v>0</v>
      </c>
      <c r="AK9" s="62">
        <f>'jeziora 2021'!BJ11</f>
        <v>0</v>
      </c>
      <c r="AL9" s="62">
        <f>'jeziora 2021'!BK11</f>
        <v>0</v>
      </c>
      <c r="AM9" s="62">
        <f>'jeziora 2021'!BM11</f>
        <v>0</v>
      </c>
      <c r="AN9" s="62">
        <f>'jeziora 2021'!BN11</f>
        <v>0</v>
      </c>
      <c r="AO9" s="62">
        <f>'jeziora 2021'!BO11</f>
        <v>0</v>
      </c>
      <c r="AP9" s="62">
        <f>'jeziora 2021'!BP11</f>
        <v>0</v>
      </c>
      <c r="AQ9" s="62">
        <f>'jeziora 2021'!BR11</f>
        <v>0</v>
      </c>
      <c r="AR9" s="113">
        <f>'jeziora 2021'!CC11</f>
        <v>0</v>
      </c>
      <c r="AS9" s="62">
        <f>'jeziora 2021'!CF11</f>
        <v>0</v>
      </c>
      <c r="AT9" s="62">
        <f>'jeziora 2021'!CK11</f>
        <v>0</v>
      </c>
      <c r="AU9" s="113">
        <f>'jeziora 2021'!CQ11</f>
        <v>0</v>
      </c>
      <c r="AV9" s="45">
        <f>'jeziora 2021'!CV11</f>
        <v>0</v>
      </c>
      <c r="AW9" s="62">
        <f>'jeziora 2021'!CW11</f>
        <v>0</v>
      </c>
      <c r="AX9" s="92">
        <f>'jeziora 2021'!CX11</f>
        <v>0</v>
      </c>
      <c r="AY9" s="53" t="s">
        <v>586</v>
      </c>
    </row>
    <row r="10" spans="1:54" x14ac:dyDescent="0.2">
      <c r="A10" s="4">
        <f>'jeziora 2021'!B12</f>
        <v>0</v>
      </c>
      <c r="B10" s="12">
        <f>'jeziora 2021'!D12</f>
        <v>0</v>
      </c>
      <c r="C10" s="45">
        <f>'jeziora 2021'!R12</f>
        <v>0</v>
      </c>
      <c r="D10" s="45">
        <f>'jeziora 2021'!S12</f>
        <v>0</v>
      </c>
      <c r="E10" s="45">
        <f>'jeziora 2021'!U12</f>
        <v>0</v>
      </c>
      <c r="F10" s="45">
        <f>'jeziora 2021'!O12</f>
        <v>0</v>
      </c>
      <c r="G10" s="45">
        <f>'jeziora 2021'!P12</f>
        <v>0</v>
      </c>
      <c r="H10" s="45">
        <f>'jeziora 2021'!H12</f>
        <v>0</v>
      </c>
      <c r="I10" s="45">
        <f>'jeziora 2021'!Q12</f>
        <v>0</v>
      </c>
      <c r="J10" s="45">
        <f>'jeziora 2021'!J12</f>
        <v>0</v>
      </c>
      <c r="K10" s="45">
        <f>'jeziora 2021'!V12</f>
        <v>0</v>
      </c>
      <c r="L10" s="79">
        <f>'jeziora 2021'!K12</f>
        <v>0</v>
      </c>
      <c r="M10" s="79">
        <f>'jeziora 2021'!L12</f>
        <v>0</v>
      </c>
      <c r="N10" s="62">
        <f>'jeziora 2021'!AB12</f>
        <v>0</v>
      </c>
      <c r="O10" s="62">
        <f>'jeziora 2021'!AC12</f>
        <v>0</v>
      </c>
      <c r="P10" s="62">
        <f>'jeziora 2021'!AD12</f>
        <v>0</v>
      </c>
      <c r="Q10" s="62">
        <f>'jeziora 2021'!AE12</f>
        <v>0</v>
      </c>
      <c r="R10" s="62">
        <f>'jeziora 2021'!AF12</f>
        <v>0</v>
      </c>
      <c r="S10" s="62">
        <f>'jeziora 2021'!AG12</f>
        <v>0</v>
      </c>
      <c r="T10" s="62" t="e">
        <f>'jeziora 2021'!#REF!</f>
        <v>#REF!</v>
      </c>
      <c r="U10" s="62">
        <f>'jeziora 2021'!AI12</f>
        <v>0</v>
      </c>
      <c r="V10" s="62">
        <f>'jeziora 2021'!AJ12</f>
        <v>0</v>
      </c>
      <c r="W10" s="62">
        <f>'jeziora 2021'!AK12</f>
        <v>0</v>
      </c>
      <c r="X10" s="62">
        <f>'jeziora 2021'!AL12</f>
        <v>0</v>
      </c>
      <c r="Y10" s="62">
        <f>'jeziora 2021'!AM12</f>
        <v>0</v>
      </c>
      <c r="Z10" s="62">
        <f>'jeziora 2021'!AN12</f>
        <v>0</v>
      </c>
      <c r="AA10" s="62">
        <f>'jeziora 2021'!AO12</f>
        <v>0</v>
      </c>
      <c r="AB10" s="62">
        <f>'jeziora 2021'!AP12</f>
        <v>0</v>
      </c>
      <c r="AC10" s="62">
        <f>'jeziora 2021'!AQ12</f>
        <v>0</v>
      </c>
      <c r="AD10" s="62">
        <f>'jeziora 2021'!AR12</f>
        <v>0</v>
      </c>
      <c r="AE10" s="62">
        <f>'jeziora 2021'!AT12</f>
        <v>0</v>
      </c>
      <c r="AF10" s="62">
        <f>'jeziora 2021'!BB12</f>
        <v>0</v>
      </c>
      <c r="AG10" s="62">
        <f>'jeziora 2021'!BD12</f>
        <v>0</v>
      </c>
      <c r="AH10" s="62">
        <f>'jeziora 2021'!BE12</f>
        <v>0</v>
      </c>
      <c r="AI10" s="62">
        <f>'jeziora 2021'!BF12</f>
        <v>0</v>
      </c>
      <c r="AJ10" s="62">
        <f>'jeziora 2021'!BG12</f>
        <v>0</v>
      </c>
      <c r="AK10" s="62">
        <f>'jeziora 2021'!BJ12</f>
        <v>0</v>
      </c>
      <c r="AL10" s="62">
        <f>'jeziora 2021'!BK12</f>
        <v>0</v>
      </c>
      <c r="AM10" s="62">
        <f>'jeziora 2021'!BM12</f>
        <v>0</v>
      </c>
      <c r="AN10" s="62">
        <f>'jeziora 2021'!BN12</f>
        <v>0</v>
      </c>
      <c r="AO10" s="62">
        <f>'jeziora 2021'!BO12</f>
        <v>0</v>
      </c>
      <c r="AP10" s="62">
        <f>'jeziora 2021'!BP12</f>
        <v>0</v>
      </c>
      <c r="AQ10" s="62">
        <f>'jeziora 2021'!BR12</f>
        <v>0</v>
      </c>
      <c r="AR10" s="113">
        <f>'jeziora 2021'!CC12</f>
        <v>0</v>
      </c>
      <c r="AS10" s="62">
        <f>'jeziora 2021'!CF12</f>
        <v>0</v>
      </c>
      <c r="AT10" s="62">
        <f>'jeziora 2021'!CK12</f>
        <v>0</v>
      </c>
      <c r="AU10" s="113">
        <f>'jeziora 2021'!CQ12</f>
        <v>0</v>
      </c>
      <c r="AV10" s="45">
        <f>'jeziora 2021'!CV12</f>
        <v>0</v>
      </c>
      <c r="AW10" s="62">
        <f>'jeziora 2021'!CW12</f>
        <v>0</v>
      </c>
      <c r="AX10" s="92">
        <f>'jeziora 2021'!CX12</f>
        <v>0</v>
      </c>
      <c r="AY10" s="55" t="s">
        <v>624</v>
      </c>
      <c r="BA10" s="7"/>
    </row>
    <row r="11" spans="1:54" ht="12" customHeight="1" x14ac:dyDescent="0.2">
      <c r="A11" s="4">
        <f>'jeziora 2021'!B13</f>
        <v>0</v>
      </c>
      <c r="B11" s="12">
        <f>'jeziora 2021'!D13</f>
        <v>0</v>
      </c>
      <c r="C11" s="45">
        <f>'jeziora 2021'!R13</f>
        <v>0</v>
      </c>
      <c r="D11" s="45">
        <f>'jeziora 2021'!S13</f>
        <v>0</v>
      </c>
      <c r="E11" s="45">
        <f>'jeziora 2021'!U13</f>
        <v>0</v>
      </c>
      <c r="F11" s="45">
        <f>'jeziora 2021'!O13</f>
        <v>0</v>
      </c>
      <c r="G11" s="45">
        <f>'jeziora 2021'!P13</f>
        <v>0</v>
      </c>
      <c r="H11" s="45">
        <f>'jeziora 2021'!H13</f>
        <v>0</v>
      </c>
      <c r="I11" s="45">
        <f>'jeziora 2021'!Q13</f>
        <v>0</v>
      </c>
      <c r="J11" s="45">
        <f>'jeziora 2021'!J13</f>
        <v>0</v>
      </c>
      <c r="K11" s="45">
        <f>'jeziora 2021'!V13</f>
        <v>0</v>
      </c>
      <c r="L11" s="79">
        <f>'jeziora 2021'!K13</f>
        <v>0</v>
      </c>
      <c r="M11" s="79">
        <f>'jeziora 2021'!L13</f>
        <v>0</v>
      </c>
      <c r="N11" s="62">
        <f>'jeziora 2021'!AB13</f>
        <v>0</v>
      </c>
      <c r="O11" s="62">
        <f>'jeziora 2021'!AC13</f>
        <v>0</v>
      </c>
      <c r="P11" s="62">
        <f>'jeziora 2021'!AD13</f>
        <v>0</v>
      </c>
      <c r="Q11" s="62">
        <f>'jeziora 2021'!AE13</f>
        <v>0</v>
      </c>
      <c r="R11" s="62">
        <f>'jeziora 2021'!AF13</f>
        <v>0</v>
      </c>
      <c r="S11" s="62">
        <f>'jeziora 2021'!AG13</f>
        <v>0</v>
      </c>
      <c r="T11" s="62" t="e">
        <f>'jeziora 2021'!#REF!</f>
        <v>#REF!</v>
      </c>
      <c r="U11" s="62">
        <f>'jeziora 2021'!AI13</f>
        <v>0</v>
      </c>
      <c r="V11" s="62">
        <f>'jeziora 2021'!AJ13</f>
        <v>0</v>
      </c>
      <c r="W11" s="62">
        <f>'jeziora 2021'!AK13</f>
        <v>0</v>
      </c>
      <c r="X11" s="62">
        <f>'jeziora 2021'!AL13</f>
        <v>0</v>
      </c>
      <c r="Y11" s="62">
        <f>'jeziora 2021'!AM13</f>
        <v>0</v>
      </c>
      <c r="Z11" s="62">
        <f>'jeziora 2021'!AN13</f>
        <v>0</v>
      </c>
      <c r="AA11" s="62">
        <f>'jeziora 2021'!AO13</f>
        <v>0</v>
      </c>
      <c r="AB11" s="62">
        <f>'jeziora 2021'!AP13</f>
        <v>0</v>
      </c>
      <c r="AC11" s="62">
        <f>'jeziora 2021'!AQ13</f>
        <v>0</v>
      </c>
      <c r="AD11" s="62">
        <f>'jeziora 2021'!AR13</f>
        <v>0</v>
      </c>
      <c r="AE11" s="62">
        <f>'jeziora 2021'!AT13</f>
        <v>0</v>
      </c>
      <c r="AF11" s="62">
        <f>'jeziora 2021'!BB13</f>
        <v>0</v>
      </c>
      <c r="AG11" s="62">
        <f>'jeziora 2021'!BD13</f>
        <v>0</v>
      </c>
      <c r="AH11" s="62">
        <f>'jeziora 2021'!BE13</f>
        <v>0</v>
      </c>
      <c r="AI11" s="62">
        <f>'jeziora 2021'!BF13</f>
        <v>0</v>
      </c>
      <c r="AJ11" s="62">
        <f>'jeziora 2021'!BG13</f>
        <v>0</v>
      </c>
      <c r="AK11" s="62">
        <f>'jeziora 2021'!BJ13</f>
        <v>0</v>
      </c>
      <c r="AL11" s="62">
        <f>'jeziora 2021'!BK13</f>
        <v>0</v>
      </c>
      <c r="AM11" s="62">
        <f>'jeziora 2021'!BM13</f>
        <v>0</v>
      </c>
      <c r="AN11" s="62">
        <f>'jeziora 2021'!BN13</f>
        <v>0</v>
      </c>
      <c r="AO11" s="62">
        <f>'jeziora 2021'!BO13</f>
        <v>0</v>
      </c>
      <c r="AP11" s="62">
        <f>'jeziora 2021'!BP13</f>
        <v>0</v>
      </c>
      <c r="AQ11" s="62">
        <f>'jeziora 2021'!BR13</f>
        <v>0</v>
      </c>
      <c r="AR11" s="113">
        <f>'jeziora 2021'!CC13</f>
        <v>0</v>
      </c>
      <c r="AS11" s="62">
        <f>'jeziora 2021'!CF13</f>
        <v>0</v>
      </c>
      <c r="AT11" s="62">
        <f>'jeziora 2021'!CK13</f>
        <v>0</v>
      </c>
      <c r="AU11" s="113">
        <f>'jeziora 2021'!CQ13</f>
        <v>0</v>
      </c>
      <c r="AV11" s="45">
        <f>'jeziora 2021'!CV13</f>
        <v>0</v>
      </c>
      <c r="AW11" s="62">
        <f>'jeziora 2021'!CW13</f>
        <v>0</v>
      </c>
      <c r="AX11" s="92">
        <f>'jeziora 2021'!CX13</f>
        <v>0</v>
      </c>
      <c r="AY11" s="53" t="s">
        <v>586</v>
      </c>
      <c r="BA11" s="7"/>
    </row>
    <row r="12" spans="1:54" x14ac:dyDescent="0.2">
      <c r="A12" s="4">
        <f>'jeziora 2021'!B14</f>
        <v>471</v>
      </c>
      <c r="B12" s="12" t="str">
        <f>'jeziora 2021'!D14</f>
        <v>Jezioro Chłop - głęboczek -   32,9m</v>
      </c>
      <c r="C12" s="45">
        <f>'jeziora 2021'!R14</f>
        <v>0.12614234651624301</v>
      </c>
      <c r="D12" s="45">
        <f>'jeziora 2021'!S14</f>
        <v>1.5</v>
      </c>
      <c r="E12" s="45">
        <f>'jeziora 2021'!U14</f>
        <v>2.5000000000000001E-2</v>
      </c>
      <c r="F12" s="45">
        <f>'jeziora 2021'!O14</f>
        <v>1.94</v>
      </c>
      <c r="G12" s="45">
        <f>'jeziora 2021'!P14</f>
        <v>0.2</v>
      </c>
      <c r="H12" s="45">
        <f>'jeziora 2021'!H14</f>
        <v>0.13200000000000001</v>
      </c>
      <c r="I12" s="45">
        <f>'jeziora 2021'!Q14</f>
        <v>1.44</v>
      </c>
      <c r="J12" s="45">
        <f>'jeziora 2021'!J14</f>
        <v>1.42</v>
      </c>
      <c r="K12" s="45">
        <f>'jeziora 2021'!V14</f>
        <v>4.8499999999999996</v>
      </c>
      <c r="L12" s="79">
        <f>'jeziora 2021'!K14</f>
        <v>10429</v>
      </c>
      <c r="M12" s="79">
        <f>'jeziora 2021'!L14</f>
        <v>50</v>
      </c>
      <c r="N12" s="62">
        <f>'jeziora 2021'!AB14</f>
        <v>0</v>
      </c>
      <c r="O12" s="62">
        <f>'jeziora 2021'!AC14</f>
        <v>0</v>
      </c>
      <c r="P12" s="62">
        <f>'jeziora 2021'!AD14</f>
        <v>0</v>
      </c>
      <c r="Q12" s="62">
        <f>'jeziora 2021'!AE14</f>
        <v>0</v>
      </c>
      <c r="R12" s="62">
        <f>'jeziora 2021'!AF14</f>
        <v>0</v>
      </c>
      <c r="S12" s="62">
        <f>'jeziora 2021'!AG14</f>
        <v>0</v>
      </c>
      <c r="T12" s="62" t="e">
        <f>'jeziora 2021'!#REF!</f>
        <v>#REF!</v>
      </c>
      <c r="U12" s="62">
        <f>'jeziora 2021'!AI14</f>
        <v>0</v>
      </c>
      <c r="V12" s="62">
        <f>'jeziora 2021'!AJ14</f>
        <v>0</v>
      </c>
      <c r="W12" s="62">
        <f>'jeziora 2021'!AK14</f>
        <v>0</v>
      </c>
      <c r="X12" s="62">
        <f>'jeziora 2021'!AL14</f>
        <v>0</v>
      </c>
      <c r="Y12" s="62">
        <f>'jeziora 2021'!AM14</f>
        <v>0</v>
      </c>
      <c r="Z12" s="62">
        <f>'jeziora 2021'!AN14</f>
        <v>0</v>
      </c>
      <c r="AA12" s="62">
        <f>'jeziora 2021'!AO14</f>
        <v>0</v>
      </c>
      <c r="AB12" s="62">
        <f>'jeziora 2021'!AP14</f>
        <v>0</v>
      </c>
      <c r="AC12" s="62">
        <f>'jeziora 2021'!AQ14</f>
        <v>0</v>
      </c>
      <c r="AD12" s="62">
        <f>'jeziora 2021'!AR14</f>
        <v>0</v>
      </c>
      <c r="AE12" s="62">
        <f>'jeziora 2021'!AT14</f>
        <v>0</v>
      </c>
      <c r="AF12" s="62">
        <f>'jeziora 2021'!BB14</f>
        <v>0</v>
      </c>
      <c r="AG12" s="62">
        <f>'jeziora 2021'!BD14</f>
        <v>0</v>
      </c>
      <c r="AH12" s="62">
        <f>'jeziora 2021'!BE14</f>
        <v>0</v>
      </c>
      <c r="AI12" s="62">
        <f>'jeziora 2021'!BF14</f>
        <v>0</v>
      </c>
      <c r="AJ12" s="62">
        <f>'jeziora 2021'!BG14</f>
        <v>0</v>
      </c>
      <c r="AK12" s="62">
        <f>'jeziora 2021'!BJ14</f>
        <v>0</v>
      </c>
      <c r="AL12" s="62">
        <f>'jeziora 2021'!BK14</f>
        <v>0</v>
      </c>
      <c r="AM12" s="62">
        <f>'jeziora 2021'!BM14</f>
        <v>0</v>
      </c>
      <c r="AN12" s="62">
        <f>'jeziora 2021'!BN14</f>
        <v>0</v>
      </c>
      <c r="AO12" s="62">
        <f>'jeziora 2021'!BO14</f>
        <v>0</v>
      </c>
      <c r="AP12" s="62">
        <f>'jeziora 2021'!BP14</f>
        <v>0</v>
      </c>
      <c r="AQ12" s="62">
        <f>'jeziora 2021'!BR14</f>
        <v>0</v>
      </c>
      <c r="AR12" s="113">
        <f>'jeziora 2021'!CC14</f>
        <v>0</v>
      </c>
      <c r="AS12" s="62">
        <f>'jeziora 2021'!CF14</f>
        <v>0</v>
      </c>
      <c r="AT12" s="62">
        <f>'jeziora 2021'!CK14</f>
        <v>0</v>
      </c>
      <c r="AU12" s="113">
        <f>'jeziora 2021'!CQ14</f>
        <v>0</v>
      </c>
      <c r="AV12" s="45">
        <f>'jeziora 2021'!CV14</f>
        <v>0</v>
      </c>
      <c r="AW12" s="62">
        <f>'jeziora 2021'!CW14</f>
        <v>0</v>
      </c>
      <c r="AX12" s="92">
        <f>'jeziora 2021'!CX14</f>
        <v>0</v>
      </c>
      <c r="AY12" s="53" t="s">
        <v>586</v>
      </c>
      <c r="BA12" s="7"/>
    </row>
    <row r="13" spans="1:54" x14ac:dyDescent="0.2">
      <c r="A13" s="4">
        <f>'jeziora 2021'!B15</f>
        <v>472</v>
      </c>
      <c r="B13" s="12" t="str">
        <f>'jeziora 2021'!D15</f>
        <v>Jezioro Chłopowo - głęboczek-27,9m</v>
      </c>
      <c r="C13" s="45">
        <f>'jeziora 2021'!R15</f>
        <v>0.17960000000000001</v>
      </c>
      <c r="D13" s="45">
        <f>'jeziora 2021'!S15</f>
        <v>3.3279999999999998</v>
      </c>
      <c r="E13" s="45">
        <f>'jeziora 2021'!U15</f>
        <v>0.25030000000000002</v>
      </c>
      <c r="F13" s="45">
        <f>'jeziora 2021'!O15</f>
        <v>9.5489999999999995</v>
      </c>
      <c r="G13" s="45">
        <f>'jeziora 2021'!P15</f>
        <v>10.61</v>
      </c>
      <c r="H13" s="45">
        <f>'jeziora 2021'!H15</f>
        <v>8.2000000000000003E-2</v>
      </c>
      <c r="I13" s="45">
        <f>'jeziora 2021'!Q15</f>
        <v>6.61</v>
      </c>
      <c r="J13" s="45">
        <f>'jeziora 2021'!J15</f>
        <v>18.36</v>
      </c>
      <c r="K13" s="45">
        <f>'jeziora 2021'!V15</f>
        <v>41.84</v>
      </c>
      <c r="L13" s="79">
        <f>'jeziora 2021'!K15</f>
        <v>8896</v>
      </c>
      <c r="M13" s="79">
        <f>'jeziora 2021'!L15</f>
        <v>294.89999999999998</v>
      </c>
      <c r="N13" s="62">
        <f>'jeziora 2021'!AB15</f>
        <v>0</v>
      </c>
      <c r="O13" s="62">
        <f>'jeziora 2021'!AC15</f>
        <v>0</v>
      </c>
      <c r="P13" s="62">
        <f>'jeziora 2021'!AD15</f>
        <v>0</v>
      </c>
      <c r="Q13" s="62">
        <f>'jeziora 2021'!AE15</f>
        <v>0</v>
      </c>
      <c r="R13" s="62">
        <f>'jeziora 2021'!AF15</f>
        <v>0</v>
      </c>
      <c r="S13" s="62">
        <f>'jeziora 2021'!AG15</f>
        <v>0</v>
      </c>
      <c r="T13" s="62" t="e">
        <f>'jeziora 2021'!#REF!</f>
        <v>#REF!</v>
      </c>
      <c r="U13" s="62">
        <f>'jeziora 2021'!AI15</f>
        <v>0</v>
      </c>
      <c r="V13" s="62">
        <f>'jeziora 2021'!AJ15</f>
        <v>0</v>
      </c>
      <c r="W13" s="62">
        <f>'jeziora 2021'!AK15</f>
        <v>0</v>
      </c>
      <c r="X13" s="62">
        <f>'jeziora 2021'!AL15</f>
        <v>0</v>
      </c>
      <c r="Y13" s="62">
        <f>'jeziora 2021'!AM15</f>
        <v>0</v>
      </c>
      <c r="Z13" s="62">
        <f>'jeziora 2021'!AN15</f>
        <v>0</v>
      </c>
      <c r="AA13" s="62">
        <f>'jeziora 2021'!AO15</f>
        <v>0</v>
      </c>
      <c r="AB13" s="62">
        <f>'jeziora 2021'!AP15</f>
        <v>0</v>
      </c>
      <c r="AC13" s="62">
        <f>'jeziora 2021'!AQ15</f>
        <v>0</v>
      </c>
      <c r="AD13" s="62">
        <f>'jeziora 2021'!AR15</f>
        <v>0</v>
      </c>
      <c r="AE13" s="62">
        <f>'jeziora 2021'!AT15</f>
        <v>0</v>
      </c>
      <c r="AF13" s="62">
        <f>'jeziora 2021'!BB15</f>
        <v>0</v>
      </c>
      <c r="AG13" s="62">
        <f>'jeziora 2021'!BD15</f>
        <v>0</v>
      </c>
      <c r="AH13" s="62">
        <f>'jeziora 2021'!BE15</f>
        <v>0</v>
      </c>
      <c r="AI13" s="62">
        <f>'jeziora 2021'!BF15</f>
        <v>0</v>
      </c>
      <c r="AJ13" s="62">
        <f>'jeziora 2021'!BG15</f>
        <v>0</v>
      </c>
      <c r="AK13" s="62">
        <f>'jeziora 2021'!BJ15</f>
        <v>0</v>
      </c>
      <c r="AL13" s="62">
        <f>'jeziora 2021'!BK15</f>
        <v>0</v>
      </c>
      <c r="AM13" s="62">
        <f>'jeziora 2021'!BM15</f>
        <v>0</v>
      </c>
      <c r="AN13" s="62">
        <f>'jeziora 2021'!BN15</f>
        <v>0</v>
      </c>
      <c r="AO13" s="62">
        <f>'jeziora 2021'!BO15</f>
        <v>0</v>
      </c>
      <c r="AP13" s="62">
        <f>'jeziora 2021'!BP15</f>
        <v>0</v>
      </c>
      <c r="AQ13" s="62">
        <f>'jeziora 2021'!BR15</f>
        <v>0</v>
      </c>
      <c r="AR13" s="113">
        <f>'jeziora 2021'!CC15</f>
        <v>0</v>
      </c>
      <c r="AS13" s="62">
        <f>'jeziora 2021'!CF15</f>
        <v>0</v>
      </c>
      <c r="AT13" s="62">
        <f>'jeziora 2021'!CK15</f>
        <v>0</v>
      </c>
      <c r="AU13" s="113">
        <f>'jeziora 2021'!CQ15</f>
        <v>0</v>
      </c>
      <c r="AV13" s="45">
        <f>'jeziora 2021'!CV15</f>
        <v>0</v>
      </c>
      <c r="AW13" s="62">
        <f>'jeziora 2021'!CW15</f>
        <v>0</v>
      </c>
      <c r="AX13" s="92">
        <f>'jeziora 2021'!CX15</f>
        <v>0</v>
      </c>
      <c r="AY13" s="55" t="s">
        <v>624</v>
      </c>
      <c r="BA13" s="7"/>
    </row>
    <row r="14" spans="1:54" x14ac:dyDescent="0.2">
      <c r="A14" s="4">
        <f>'jeziora 2021'!B16</f>
        <v>473</v>
      </c>
      <c r="B14" s="12" t="str">
        <f>'jeziora 2021'!D16</f>
        <v>Jezioro Chobienickie - stan. 02</v>
      </c>
      <c r="C14" s="45">
        <f>'jeziora 2021'!R16</f>
        <v>0.35859999999999997</v>
      </c>
      <c r="D14" s="45">
        <f>'jeziora 2021'!S16</f>
        <v>4.601</v>
      </c>
      <c r="E14" s="45">
        <f>'jeziora 2021'!U16</f>
        <v>0.44500000000000001</v>
      </c>
      <c r="F14" s="45">
        <f>'jeziora 2021'!O16</f>
        <v>11.15</v>
      </c>
      <c r="G14" s="45">
        <f>'jeziora 2021'!P16</f>
        <v>14.79</v>
      </c>
      <c r="H14" s="45">
        <f>'jeziora 2021'!H16</f>
        <v>2.87E-2</v>
      </c>
      <c r="I14" s="45">
        <f>'jeziora 2021'!Q16</f>
        <v>12.59</v>
      </c>
      <c r="J14" s="45">
        <f>'jeziora 2021'!J16</f>
        <v>21.49</v>
      </c>
      <c r="K14" s="45">
        <f>'jeziora 2021'!V16</f>
        <v>71.06</v>
      </c>
      <c r="L14" s="79">
        <f>'jeziora 2021'!K16</f>
        <v>33984.806292047499</v>
      </c>
      <c r="M14" s="79">
        <f>'jeziora 2021'!L16</f>
        <v>1544.7849349783601</v>
      </c>
      <c r="N14" s="62">
        <f>'jeziora 2021'!AB16</f>
        <v>0</v>
      </c>
      <c r="O14" s="62">
        <f>'jeziora 2021'!AC16</f>
        <v>0</v>
      </c>
      <c r="P14" s="62">
        <f>'jeziora 2021'!AD16</f>
        <v>0</v>
      </c>
      <c r="Q14" s="62">
        <f>'jeziora 2021'!AE16</f>
        <v>0</v>
      </c>
      <c r="R14" s="62">
        <f>'jeziora 2021'!AF16</f>
        <v>0</v>
      </c>
      <c r="S14" s="62">
        <f>'jeziora 2021'!AG16</f>
        <v>0</v>
      </c>
      <c r="T14" s="62" t="e">
        <f>'jeziora 2021'!#REF!</f>
        <v>#REF!</v>
      </c>
      <c r="U14" s="62">
        <f>'jeziora 2021'!AI16</f>
        <v>0</v>
      </c>
      <c r="V14" s="62">
        <f>'jeziora 2021'!AJ16</f>
        <v>0</v>
      </c>
      <c r="W14" s="62">
        <f>'jeziora 2021'!AK16</f>
        <v>0</v>
      </c>
      <c r="X14" s="62">
        <f>'jeziora 2021'!AL16</f>
        <v>0</v>
      </c>
      <c r="Y14" s="62">
        <f>'jeziora 2021'!AM16</f>
        <v>0</v>
      </c>
      <c r="Z14" s="62">
        <f>'jeziora 2021'!AN16</f>
        <v>0</v>
      </c>
      <c r="AA14" s="62">
        <f>'jeziora 2021'!AO16</f>
        <v>0</v>
      </c>
      <c r="AB14" s="62">
        <f>'jeziora 2021'!AP16</f>
        <v>0</v>
      </c>
      <c r="AC14" s="62">
        <f>'jeziora 2021'!AQ16</f>
        <v>0</v>
      </c>
      <c r="AD14" s="62">
        <f>'jeziora 2021'!AR16</f>
        <v>0</v>
      </c>
      <c r="AE14" s="62">
        <f>'jeziora 2021'!AT16</f>
        <v>0</v>
      </c>
      <c r="AF14" s="62">
        <f>'jeziora 2021'!BB16</f>
        <v>0</v>
      </c>
      <c r="AG14" s="62">
        <f>'jeziora 2021'!BD16</f>
        <v>0</v>
      </c>
      <c r="AH14" s="62">
        <f>'jeziora 2021'!BE16</f>
        <v>0</v>
      </c>
      <c r="AI14" s="62">
        <f>'jeziora 2021'!BF16</f>
        <v>0</v>
      </c>
      <c r="AJ14" s="62">
        <f>'jeziora 2021'!BG16</f>
        <v>0</v>
      </c>
      <c r="AK14" s="62">
        <f>'jeziora 2021'!BJ16</f>
        <v>0</v>
      </c>
      <c r="AL14" s="62">
        <f>'jeziora 2021'!BK16</f>
        <v>0</v>
      </c>
      <c r="AM14" s="62">
        <f>'jeziora 2021'!BM16</f>
        <v>0</v>
      </c>
      <c r="AN14" s="62">
        <f>'jeziora 2021'!BN16</f>
        <v>0</v>
      </c>
      <c r="AO14" s="62">
        <f>'jeziora 2021'!BO16</f>
        <v>0</v>
      </c>
      <c r="AP14" s="62">
        <f>'jeziora 2021'!BP16</f>
        <v>0</v>
      </c>
      <c r="AQ14" s="62">
        <f>'jeziora 2021'!BR16</f>
        <v>0</v>
      </c>
      <c r="AR14" s="113">
        <f>'jeziora 2021'!CC16</f>
        <v>0</v>
      </c>
      <c r="AS14" s="62">
        <f>'jeziora 2021'!CF16</f>
        <v>0</v>
      </c>
      <c r="AT14" s="62">
        <f>'jeziora 2021'!CK16</f>
        <v>0</v>
      </c>
      <c r="AU14" s="113">
        <f>'jeziora 2021'!CQ16</f>
        <v>0</v>
      </c>
      <c r="AV14" s="45">
        <f>'jeziora 2021'!CV16</f>
        <v>0</v>
      </c>
      <c r="AW14" s="62">
        <f>'jeziora 2021'!CW16</f>
        <v>0</v>
      </c>
      <c r="AX14" s="92">
        <f>'jeziora 2021'!CX16</f>
        <v>0</v>
      </c>
      <c r="AY14" s="55" t="s">
        <v>624</v>
      </c>
    </row>
    <row r="15" spans="1:54" x14ac:dyDescent="0.2">
      <c r="A15" s="4">
        <f>'jeziora 2021'!B17</f>
        <v>474</v>
      </c>
      <c r="B15" s="12" t="str">
        <f>'jeziora 2021'!D17</f>
        <v>Jezioro Chrzypskie - stan. 01</v>
      </c>
      <c r="C15" s="45">
        <f>'jeziora 2021'!R17</f>
        <v>0.13189999999999999</v>
      </c>
      <c r="D15" s="45">
        <f>'jeziora 2021'!S17</f>
        <v>1.5</v>
      </c>
      <c r="E15" s="45">
        <f>'jeziora 2021'!U17</f>
        <v>0.27939999999999998</v>
      </c>
      <c r="F15" s="45">
        <f>'jeziora 2021'!O17</f>
        <v>6.8949999999999996</v>
      </c>
      <c r="G15" s="45">
        <f>'jeziora 2021'!P17</f>
        <v>7.7050000000000001</v>
      </c>
      <c r="H15" s="45">
        <f>'jeziora 2021'!H17</f>
        <v>8.8000000000000005E-3</v>
      </c>
      <c r="I15" s="45">
        <f>'jeziora 2021'!Q17</f>
        <v>6.4080000000000004</v>
      </c>
      <c r="J15" s="45">
        <f>'jeziora 2021'!J17</f>
        <v>14.81</v>
      </c>
      <c r="K15" s="45">
        <f>'jeziora 2021'!V17</f>
        <v>38.869999999999997</v>
      </c>
      <c r="L15" s="79">
        <f>'jeziora 2021'!K17</f>
        <v>9335</v>
      </c>
      <c r="M15" s="79">
        <f>'jeziora 2021'!L17</f>
        <v>912.25847921332399</v>
      </c>
      <c r="N15" s="62">
        <f>'jeziora 2021'!AB17</f>
        <v>0</v>
      </c>
      <c r="O15" s="62">
        <f>'jeziora 2021'!AC17</f>
        <v>0</v>
      </c>
      <c r="P15" s="62">
        <f>'jeziora 2021'!AD17</f>
        <v>0</v>
      </c>
      <c r="Q15" s="62">
        <f>'jeziora 2021'!AE17</f>
        <v>0</v>
      </c>
      <c r="R15" s="62">
        <f>'jeziora 2021'!AF17</f>
        <v>0</v>
      </c>
      <c r="S15" s="62">
        <f>'jeziora 2021'!AG17</f>
        <v>0</v>
      </c>
      <c r="T15" s="62" t="e">
        <f>'jeziora 2021'!#REF!</f>
        <v>#REF!</v>
      </c>
      <c r="U15" s="62">
        <f>'jeziora 2021'!AI17</f>
        <v>0</v>
      </c>
      <c r="V15" s="62">
        <f>'jeziora 2021'!AJ17</f>
        <v>0</v>
      </c>
      <c r="W15" s="62">
        <f>'jeziora 2021'!AK17</f>
        <v>0</v>
      </c>
      <c r="X15" s="62">
        <f>'jeziora 2021'!AL17</f>
        <v>0</v>
      </c>
      <c r="Y15" s="62">
        <f>'jeziora 2021'!AM17</f>
        <v>0</v>
      </c>
      <c r="Z15" s="62">
        <f>'jeziora 2021'!AN17</f>
        <v>0</v>
      </c>
      <c r="AA15" s="62">
        <f>'jeziora 2021'!AO17</f>
        <v>0</v>
      </c>
      <c r="AB15" s="62">
        <f>'jeziora 2021'!AP17</f>
        <v>0</v>
      </c>
      <c r="AC15" s="62">
        <f>'jeziora 2021'!AQ17</f>
        <v>0</v>
      </c>
      <c r="AD15" s="62">
        <f>'jeziora 2021'!AR17</f>
        <v>0</v>
      </c>
      <c r="AE15" s="62">
        <f>'jeziora 2021'!AT17</f>
        <v>0</v>
      </c>
      <c r="AF15" s="62">
        <f>'jeziora 2021'!BB17</f>
        <v>0</v>
      </c>
      <c r="AG15" s="62">
        <f>'jeziora 2021'!BD17</f>
        <v>0</v>
      </c>
      <c r="AH15" s="62">
        <f>'jeziora 2021'!BE17</f>
        <v>0</v>
      </c>
      <c r="AI15" s="62">
        <f>'jeziora 2021'!BF17</f>
        <v>0</v>
      </c>
      <c r="AJ15" s="62">
        <f>'jeziora 2021'!BG17</f>
        <v>0</v>
      </c>
      <c r="AK15" s="62">
        <f>'jeziora 2021'!BJ17</f>
        <v>0</v>
      </c>
      <c r="AL15" s="62">
        <f>'jeziora 2021'!BK17</f>
        <v>0</v>
      </c>
      <c r="AM15" s="62">
        <f>'jeziora 2021'!BM17</f>
        <v>0</v>
      </c>
      <c r="AN15" s="62">
        <f>'jeziora 2021'!BN17</f>
        <v>0</v>
      </c>
      <c r="AO15" s="62">
        <f>'jeziora 2021'!BO17</f>
        <v>0</v>
      </c>
      <c r="AP15" s="62">
        <f>'jeziora 2021'!BP17</f>
        <v>0</v>
      </c>
      <c r="AQ15" s="62">
        <f>'jeziora 2021'!BR17</f>
        <v>0</v>
      </c>
      <c r="AR15" s="113">
        <f>'jeziora 2021'!CC17</f>
        <v>0</v>
      </c>
      <c r="AS15" s="62">
        <f>'jeziora 2021'!CF17</f>
        <v>0</v>
      </c>
      <c r="AT15" s="62">
        <f>'jeziora 2021'!CK17</f>
        <v>0</v>
      </c>
      <c r="AU15" s="113">
        <f>'jeziora 2021'!CQ17</f>
        <v>0</v>
      </c>
      <c r="AV15" s="45">
        <f>'jeziora 2021'!CV17</f>
        <v>0</v>
      </c>
      <c r="AW15" s="62">
        <f>'jeziora 2021'!CW17</f>
        <v>0</v>
      </c>
      <c r="AX15" s="92">
        <f>'jeziora 2021'!CX17</f>
        <v>0</v>
      </c>
      <c r="AY15" s="54" t="s">
        <v>588</v>
      </c>
    </row>
    <row r="16" spans="1:54" x14ac:dyDescent="0.2">
      <c r="A16" s="4">
        <f>'jeziora 2021'!B18</f>
        <v>475</v>
      </c>
      <c r="B16" s="12" t="str">
        <f>'jeziora 2021'!D18</f>
        <v>Jezioro Ciche - stanowisko 02</v>
      </c>
      <c r="C16" s="45">
        <f>'jeziora 2021'!R18</f>
        <v>0.05</v>
      </c>
      <c r="D16" s="45">
        <f>'jeziora 2021'!S18</f>
        <v>1.5</v>
      </c>
      <c r="E16" s="45">
        <f>'jeziora 2021'!U18</f>
        <v>2.5000000000000001E-2</v>
      </c>
      <c r="F16" s="45">
        <f>'jeziora 2021'!O18</f>
        <v>2.67</v>
      </c>
      <c r="G16" s="45">
        <f>'jeziora 2021'!P18</f>
        <v>2.64</v>
      </c>
      <c r="H16" s="45">
        <f>'jeziora 2021'!H18</f>
        <v>5.3499999999999999E-2</v>
      </c>
      <c r="I16" s="45">
        <f>'jeziora 2021'!Q18</f>
        <v>2.17</v>
      </c>
      <c r="J16" s="45">
        <f>'jeziora 2021'!J18</f>
        <v>13.5</v>
      </c>
      <c r="K16" s="45">
        <f>'jeziora 2021'!V18</f>
        <v>23.7</v>
      </c>
      <c r="L16" s="79">
        <f>'jeziora 2021'!K18</f>
        <v>9470</v>
      </c>
      <c r="M16" s="79">
        <f>'jeziora 2021'!L18</f>
        <v>862</v>
      </c>
      <c r="N16" s="62">
        <f>'jeziora 2021'!AB18</f>
        <v>0</v>
      </c>
      <c r="O16" s="62">
        <f>'jeziora 2021'!AC18</f>
        <v>0</v>
      </c>
      <c r="P16" s="62">
        <f>'jeziora 2021'!AD18</f>
        <v>0</v>
      </c>
      <c r="Q16" s="62">
        <f>'jeziora 2021'!AE18</f>
        <v>0</v>
      </c>
      <c r="R16" s="62">
        <f>'jeziora 2021'!AF18</f>
        <v>0</v>
      </c>
      <c r="S16" s="62">
        <f>'jeziora 2021'!AG18</f>
        <v>0</v>
      </c>
      <c r="T16" s="62" t="e">
        <f>'jeziora 2021'!#REF!</f>
        <v>#REF!</v>
      </c>
      <c r="U16" s="62">
        <f>'jeziora 2021'!AI18</f>
        <v>0</v>
      </c>
      <c r="V16" s="62">
        <f>'jeziora 2021'!AJ18</f>
        <v>0</v>
      </c>
      <c r="W16" s="62">
        <f>'jeziora 2021'!AK18</f>
        <v>0</v>
      </c>
      <c r="X16" s="62">
        <f>'jeziora 2021'!AL18</f>
        <v>0</v>
      </c>
      <c r="Y16" s="62">
        <f>'jeziora 2021'!AM18</f>
        <v>0</v>
      </c>
      <c r="Z16" s="62">
        <f>'jeziora 2021'!AN18</f>
        <v>0</v>
      </c>
      <c r="AA16" s="62">
        <f>'jeziora 2021'!AO18</f>
        <v>0</v>
      </c>
      <c r="AB16" s="62">
        <f>'jeziora 2021'!AP18</f>
        <v>0</v>
      </c>
      <c r="AC16" s="62">
        <f>'jeziora 2021'!AQ18</f>
        <v>0</v>
      </c>
      <c r="AD16" s="62">
        <f>'jeziora 2021'!AR18</f>
        <v>0</v>
      </c>
      <c r="AE16" s="62">
        <f>'jeziora 2021'!AT18</f>
        <v>0</v>
      </c>
      <c r="AF16" s="62">
        <f>'jeziora 2021'!BB18</f>
        <v>0</v>
      </c>
      <c r="AG16" s="62">
        <f>'jeziora 2021'!BD18</f>
        <v>0</v>
      </c>
      <c r="AH16" s="62">
        <f>'jeziora 2021'!BE18</f>
        <v>0</v>
      </c>
      <c r="AI16" s="62">
        <f>'jeziora 2021'!BF18</f>
        <v>0</v>
      </c>
      <c r="AJ16" s="62">
        <f>'jeziora 2021'!BG18</f>
        <v>0</v>
      </c>
      <c r="AK16" s="62">
        <f>'jeziora 2021'!BJ18</f>
        <v>0</v>
      </c>
      <c r="AL16" s="62">
        <f>'jeziora 2021'!BK18</f>
        <v>0</v>
      </c>
      <c r="AM16" s="62">
        <f>'jeziora 2021'!BM18</f>
        <v>0</v>
      </c>
      <c r="AN16" s="62">
        <f>'jeziora 2021'!BN18</f>
        <v>0</v>
      </c>
      <c r="AO16" s="62">
        <f>'jeziora 2021'!BO18</f>
        <v>0</v>
      </c>
      <c r="AP16" s="62">
        <f>'jeziora 2021'!BP18</f>
        <v>0</v>
      </c>
      <c r="AQ16" s="62">
        <f>'jeziora 2021'!BR18</f>
        <v>0</v>
      </c>
      <c r="AR16" s="113">
        <f>'jeziora 2021'!CC18</f>
        <v>0</v>
      </c>
      <c r="AS16" s="62">
        <f>'jeziora 2021'!CF18</f>
        <v>0</v>
      </c>
      <c r="AT16" s="62">
        <f>'jeziora 2021'!CK18</f>
        <v>0</v>
      </c>
      <c r="AU16" s="113">
        <f>'jeziora 2021'!CQ18</f>
        <v>0</v>
      </c>
      <c r="AV16" s="45">
        <f>'jeziora 2021'!CV18</f>
        <v>0</v>
      </c>
      <c r="AW16" s="62">
        <f>'jeziora 2021'!CW18</f>
        <v>0</v>
      </c>
      <c r="AX16" s="92">
        <f>'jeziora 2021'!CX18</f>
        <v>0</v>
      </c>
      <c r="AY16" s="54" t="s">
        <v>588</v>
      </c>
    </row>
    <row r="17" spans="1:51" x14ac:dyDescent="0.2">
      <c r="A17" s="4">
        <f>'jeziora 2021'!B19</f>
        <v>476</v>
      </c>
      <c r="B17" s="12" t="str">
        <f>'jeziora 2021'!D19</f>
        <v>Jezioro Czarne - stan.01</v>
      </c>
      <c r="C17" s="45">
        <f>'jeziora 2021'!R19</f>
        <v>0.05</v>
      </c>
      <c r="D17" s="45">
        <f>'jeziora 2021'!S19</f>
        <v>1.5</v>
      </c>
      <c r="E17" s="45">
        <f>'jeziora 2021'!U19</f>
        <v>0.66200000000000003</v>
      </c>
      <c r="F17" s="45">
        <f>'jeziora 2021'!O19</f>
        <v>6.6879999999999997</v>
      </c>
      <c r="G17" s="45">
        <f>'jeziora 2021'!P19</f>
        <v>5.0599999999999996</v>
      </c>
      <c r="H17" s="45">
        <f>'jeziora 2021'!H19</f>
        <v>5.4600000000000003E-2</v>
      </c>
      <c r="I17" s="45">
        <f>'jeziora 2021'!Q19</f>
        <v>3.9220000000000002</v>
      </c>
      <c r="J17" s="45">
        <f>'jeziora 2021'!J19</f>
        <v>23.36</v>
      </c>
      <c r="K17" s="45">
        <f>'jeziora 2021'!V19</f>
        <v>36.36</v>
      </c>
      <c r="L17" s="79">
        <f>'jeziora 2021'!K19</f>
        <v>6809</v>
      </c>
      <c r="M17" s="79">
        <f>'jeziora 2021'!L19</f>
        <v>432.1</v>
      </c>
      <c r="N17" s="62">
        <f>'jeziora 2021'!AB19</f>
        <v>0</v>
      </c>
      <c r="O17" s="62">
        <f>'jeziora 2021'!AC19</f>
        <v>0</v>
      </c>
      <c r="P17" s="62">
        <f>'jeziora 2021'!AD19</f>
        <v>0</v>
      </c>
      <c r="Q17" s="62">
        <f>'jeziora 2021'!AE19</f>
        <v>0</v>
      </c>
      <c r="R17" s="62">
        <f>'jeziora 2021'!AF19</f>
        <v>0</v>
      </c>
      <c r="S17" s="62">
        <f>'jeziora 2021'!AG19</f>
        <v>0</v>
      </c>
      <c r="T17" s="62" t="e">
        <f>'jeziora 2021'!#REF!</f>
        <v>#REF!</v>
      </c>
      <c r="U17" s="62">
        <f>'jeziora 2021'!AI19</f>
        <v>0</v>
      </c>
      <c r="V17" s="62">
        <f>'jeziora 2021'!AJ19</f>
        <v>0</v>
      </c>
      <c r="W17" s="62">
        <f>'jeziora 2021'!AK19</f>
        <v>0</v>
      </c>
      <c r="X17" s="62">
        <f>'jeziora 2021'!AL19</f>
        <v>0</v>
      </c>
      <c r="Y17" s="62">
        <f>'jeziora 2021'!AM19</f>
        <v>0</v>
      </c>
      <c r="Z17" s="62">
        <f>'jeziora 2021'!AN19</f>
        <v>0</v>
      </c>
      <c r="AA17" s="62">
        <f>'jeziora 2021'!AO19</f>
        <v>0</v>
      </c>
      <c r="AB17" s="62">
        <f>'jeziora 2021'!AP19</f>
        <v>0</v>
      </c>
      <c r="AC17" s="62">
        <f>'jeziora 2021'!AQ19</f>
        <v>0</v>
      </c>
      <c r="AD17" s="62">
        <f>'jeziora 2021'!AR19</f>
        <v>0</v>
      </c>
      <c r="AE17" s="62">
        <f>'jeziora 2021'!AT19</f>
        <v>0</v>
      </c>
      <c r="AF17" s="62">
        <f>'jeziora 2021'!BB19</f>
        <v>0</v>
      </c>
      <c r="AG17" s="62">
        <f>'jeziora 2021'!BD19</f>
        <v>0</v>
      </c>
      <c r="AH17" s="62">
        <f>'jeziora 2021'!BE19</f>
        <v>0</v>
      </c>
      <c r="AI17" s="62">
        <f>'jeziora 2021'!BF19</f>
        <v>0</v>
      </c>
      <c r="AJ17" s="62">
        <f>'jeziora 2021'!BG19</f>
        <v>0</v>
      </c>
      <c r="AK17" s="62">
        <f>'jeziora 2021'!BJ19</f>
        <v>0</v>
      </c>
      <c r="AL17" s="62">
        <f>'jeziora 2021'!BK19</f>
        <v>0</v>
      </c>
      <c r="AM17" s="62">
        <f>'jeziora 2021'!BM19</f>
        <v>0</v>
      </c>
      <c r="AN17" s="62">
        <f>'jeziora 2021'!BN19</f>
        <v>0</v>
      </c>
      <c r="AO17" s="62">
        <f>'jeziora 2021'!BO19</f>
        <v>0</v>
      </c>
      <c r="AP17" s="62">
        <f>'jeziora 2021'!BP19</f>
        <v>0</v>
      </c>
      <c r="AQ17" s="62">
        <f>'jeziora 2021'!BR19</f>
        <v>0</v>
      </c>
      <c r="AR17" s="113">
        <f>'jeziora 2021'!CC19</f>
        <v>0</v>
      </c>
      <c r="AS17" s="62">
        <f>'jeziora 2021'!CF19</f>
        <v>0</v>
      </c>
      <c r="AT17" s="62">
        <f>'jeziora 2021'!CK19</f>
        <v>0</v>
      </c>
      <c r="AU17" s="113">
        <f>'jeziora 2021'!CQ19</f>
        <v>0</v>
      </c>
      <c r="AV17" s="45">
        <f>'jeziora 2021'!CV19</f>
        <v>0</v>
      </c>
      <c r="AW17" s="62">
        <f>'jeziora 2021'!CW19</f>
        <v>0</v>
      </c>
      <c r="AX17" s="92">
        <f>'jeziora 2021'!CX19</f>
        <v>0</v>
      </c>
      <c r="AY17" s="52" t="s">
        <v>560</v>
      </c>
    </row>
    <row r="18" spans="1:51" x14ac:dyDescent="0.2">
      <c r="A18" s="4">
        <f>'jeziora 2021'!B20</f>
        <v>477</v>
      </c>
      <c r="B18" s="12" t="str">
        <f>'jeziora 2021'!D20</f>
        <v>Jezioro Czernikowskie - głęboczek -   11,2m</v>
      </c>
      <c r="C18" s="45">
        <f>'jeziora 2021'!R20</f>
        <v>0.05</v>
      </c>
      <c r="D18" s="45">
        <f>'jeziora 2021'!S20</f>
        <v>4.49</v>
      </c>
      <c r="E18" s="45">
        <f>'jeziora 2021'!U20</f>
        <v>0.57599999999999996</v>
      </c>
      <c r="F18" s="45">
        <f>'jeziora 2021'!O20</f>
        <v>7.73</v>
      </c>
      <c r="G18" s="45">
        <f>'jeziora 2021'!P20</f>
        <v>12.5</v>
      </c>
      <c r="H18" s="45">
        <f>'jeziora 2021'!H20</f>
        <v>0.13800000000000001</v>
      </c>
      <c r="I18" s="45">
        <f>'jeziora 2021'!Q20</f>
        <v>7.81</v>
      </c>
      <c r="J18" s="45">
        <f>'jeziora 2021'!J20</f>
        <v>35.6</v>
      </c>
      <c r="K18" s="45">
        <f>'jeziora 2021'!V20</f>
        <v>78.900000000000006</v>
      </c>
      <c r="L18" s="79">
        <f>'jeziora 2021'!K20</f>
        <v>9033</v>
      </c>
      <c r="M18" s="79">
        <f>'jeziora 2021'!L20</f>
        <v>871</v>
      </c>
      <c r="N18" s="62">
        <f>'jeziora 2021'!AB20</f>
        <v>0</v>
      </c>
      <c r="O18" s="62">
        <f>'jeziora 2021'!AC20</f>
        <v>0</v>
      </c>
      <c r="P18" s="62">
        <f>'jeziora 2021'!AD20</f>
        <v>0</v>
      </c>
      <c r="Q18" s="62">
        <f>'jeziora 2021'!AE20</f>
        <v>0</v>
      </c>
      <c r="R18" s="62">
        <f>'jeziora 2021'!AF20</f>
        <v>0</v>
      </c>
      <c r="S18" s="62">
        <f>'jeziora 2021'!AG20</f>
        <v>0</v>
      </c>
      <c r="T18" s="62" t="e">
        <f>'jeziora 2021'!#REF!</f>
        <v>#REF!</v>
      </c>
      <c r="U18" s="62">
        <f>'jeziora 2021'!AI20</f>
        <v>0</v>
      </c>
      <c r="V18" s="62">
        <f>'jeziora 2021'!AJ20</f>
        <v>0</v>
      </c>
      <c r="W18" s="62">
        <f>'jeziora 2021'!AK20</f>
        <v>0</v>
      </c>
      <c r="X18" s="62">
        <f>'jeziora 2021'!AL20</f>
        <v>0</v>
      </c>
      <c r="Y18" s="62">
        <f>'jeziora 2021'!AM20</f>
        <v>0</v>
      </c>
      <c r="Z18" s="62">
        <f>'jeziora 2021'!AN20</f>
        <v>0</v>
      </c>
      <c r="AA18" s="62">
        <f>'jeziora 2021'!AO20</f>
        <v>0</v>
      </c>
      <c r="AB18" s="62">
        <f>'jeziora 2021'!AP20</f>
        <v>0</v>
      </c>
      <c r="AC18" s="62">
        <f>'jeziora 2021'!AQ20</f>
        <v>0</v>
      </c>
      <c r="AD18" s="62">
        <f>'jeziora 2021'!AR20</f>
        <v>0</v>
      </c>
      <c r="AE18" s="62">
        <f>'jeziora 2021'!AT20</f>
        <v>0</v>
      </c>
      <c r="AF18" s="62">
        <f>'jeziora 2021'!BB20</f>
        <v>0</v>
      </c>
      <c r="AG18" s="62">
        <f>'jeziora 2021'!BD20</f>
        <v>0</v>
      </c>
      <c r="AH18" s="62">
        <f>'jeziora 2021'!BE20</f>
        <v>0</v>
      </c>
      <c r="AI18" s="62">
        <f>'jeziora 2021'!BF20</f>
        <v>0</v>
      </c>
      <c r="AJ18" s="62">
        <f>'jeziora 2021'!BG20</f>
        <v>0</v>
      </c>
      <c r="AK18" s="62">
        <f>'jeziora 2021'!BJ20</f>
        <v>0</v>
      </c>
      <c r="AL18" s="62">
        <f>'jeziora 2021'!BK20</f>
        <v>0</v>
      </c>
      <c r="AM18" s="62">
        <f>'jeziora 2021'!BM20</f>
        <v>0</v>
      </c>
      <c r="AN18" s="62">
        <f>'jeziora 2021'!BN20</f>
        <v>0</v>
      </c>
      <c r="AO18" s="62">
        <f>'jeziora 2021'!BO20</f>
        <v>0</v>
      </c>
      <c r="AP18" s="62">
        <f>'jeziora 2021'!BP20</f>
        <v>0</v>
      </c>
      <c r="AQ18" s="62">
        <f>'jeziora 2021'!BR20</f>
        <v>0</v>
      </c>
      <c r="AR18" s="113">
        <f>'jeziora 2021'!CC20</f>
        <v>0</v>
      </c>
      <c r="AS18" s="62">
        <f>'jeziora 2021'!CF20</f>
        <v>0</v>
      </c>
      <c r="AT18" s="62">
        <f>'jeziora 2021'!CK20</f>
        <v>0</v>
      </c>
      <c r="AU18" s="113">
        <f>'jeziora 2021'!CQ20</f>
        <v>0</v>
      </c>
      <c r="AV18" s="45">
        <f>'jeziora 2021'!CV20</f>
        <v>0</v>
      </c>
      <c r="AW18" s="62">
        <f>'jeziora 2021'!CW20</f>
        <v>0</v>
      </c>
      <c r="AX18" s="92">
        <f>'jeziora 2021'!CX20</f>
        <v>0</v>
      </c>
      <c r="AY18" s="55" t="s">
        <v>624</v>
      </c>
    </row>
    <row r="19" spans="1:51" x14ac:dyDescent="0.2">
      <c r="A19" s="4">
        <f>'jeziora 2021'!B21</f>
        <v>0</v>
      </c>
      <c r="B19" s="12">
        <f>'jeziora 2021'!D21</f>
        <v>0</v>
      </c>
      <c r="C19" s="45">
        <f>'jeziora 2021'!R21</f>
        <v>0</v>
      </c>
      <c r="D19" s="45">
        <f>'jeziora 2021'!S21</f>
        <v>0</v>
      </c>
      <c r="E19" s="45">
        <f>'jeziora 2021'!U21</f>
        <v>0</v>
      </c>
      <c r="F19" s="45">
        <f>'jeziora 2021'!O21</f>
        <v>0</v>
      </c>
      <c r="G19" s="45">
        <f>'jeziora 2021'!P21</f>
        <v>0</v>
      </c>
      <c r="H19" s="45">
        <f>'jeziora 2021'!H21</f>
        <v>0</v>
      </c>
      <c r="I19" s="45">
        <f>'jeziora 2021'!Q21</f>
        <v>0</v>
      </c>
      <c r="J19" s="45">
        <f>'jeziora 2021'!J21</f>
        <v>0</v>
      </c>
      <c r="K19" s="45">
        <f>'jeziora 2021'!V21</f>
        <v>0</v>
      </c>
      <c r="L19" s="79">
        <f>'jeziora 2021'!K21</f>
        <v>0</v>
      </c>
      <c r="M19" s="79">
        <f>'jeziora 2021'!L21</f>
        <v>0</v>
      </c>
      <c r="N19" s="62">
        <f>'jeziora 2021'!AB21</f>
        <v>0</v>
      </c>
      <c r="O19" s="62">
        <f>'jeziora 2021'!AC21</f>
        <v>0</v>
      </c>
      <c r="P19" s="62">
        <f>'jeziora 2021'!AD21</f>
        <v>0</v>
      </c>
      <c r="Q19" s="62">
        <f>'jeziora 2021'!AE21</f>
        <v>0</v>
      </c>
      <c r="R19" s="62">
        <f>'jeziora 2021'!AF21</f>
        <v>0</v>
      </c>
      <c r="S19" s="62">
        <f>'jeziora 2021'!AG21</f>
        <v>0</v>
      </c>
      <c r="T19" s="62" t="e">
        <f>'jeziora 2021'!#REF!</f>
        <v>#REF!</v>
      </c>
      <c r="U19" s="62">
        <f>'jeziora 2021'!AI21</f>
        <v>0</v>
      </c>
      <c r="V19" s="62">
        <f>'jeziora 2021'!AJ21</f>
        <v>0</v>
      </c>
      <c r="W19" s="62">
        <f>'jeziora 2021'!AK21</f>
        <v>0</v>
      </c>
      <c r="X19" s="62">
        <f>'jeziora 2021'!AL21</f>
        <v>0</v>
      </c>
      <c r="Y19" s="62">
        <f>'jeziora 2021'!AM21</f>
        <v>0</v>
      </c>
      <c r="Z19" s="62">
        <f>'jeziora 2021'!AN21</f>
        <v>0</v>
      </c>
      <c r="AA19" s="62">
        <f>'jeziora 2021'!AO21</f>
        <v>0</v>
      </c>
      <c r="AB19" s="62">
        <f>'jeziora 2021'!AP21</f>
        <v>0</v>
      </c>
      <c r="AC19" s="62">
        <f>'jeziora 2021'!AQ21</f>
        <v>0</v>
      </c>
      <c r="AD19" s="62">
        <f>'jeziora 2021'!AR21</f>
        <v>0</v>
      </c>
      <c r="AE19" s="62">
        <f>'jeziora 2021'!AT21</f>
        <v>0</v>
      </c>
      <c r="AF19" s="62">
        <f>'jeziora 2021'!BB21</f>
        <v>0</v>
      </c>
      <c r="AG19" s="62">
        <f>'jeziora 2021'!BD21</f>
        <v>0</v>
      </c>
      <c r="AH19" s="62">
        <f>'jeziora 2021'!BE21</f>
        <v>0</v>
      </c>
      <c r="AI19" s="62">
        <f>'jeziora 2021'!BF21</f>
        <v>0</v>
      </c>
      <c r="AJ19" s="62">
        <f>'jeziora 2021'!BG21</f>
        <v>0</v>
      </c>
      <c r="AK19" s="62">
        <f>'jeziora 2021'!BJ21</f>
        <v>0</v>
      </c>
      <c r="AL19" s="62">
        <f>'jeziora 2021'!BK21</f>
        <v>0</v>
      </c>
      <c r="AM19" s="62">
        <f>'jeziora 2021'!BM21</f>
        <v>0</v>
      </c>
      <c r="AN19" s="62">
        <f>'jeziora 2021'!BN21</f>
        <v>0</v>
      </c>
      <c r="AO19" s="62">
        <f>'jeziora 2021'!BO21</f>
        <v>0</v>
      </c>
      <c r="AP19" s="62">
        <f>'jeziora 2021'!BP21</f>
        <v>0</v>
      </c>
      <c r="AQ19" s="62">
        <f>'jeziora 2021'!BR21</f>
        <v>0</v>
      </c>
      <c r="AR19" s="113">
        <f>'jeziora 2021'!CC21</f>
        <v>0</v>
      </c>
      <c r="AS19" s="62">
        <f>'jeziora 2021'!CF21</f>
        <v>0</v>
      </c>
      <c r="AT19" s="62">
        <f>'jeziora 2021'!CK21</f>
        <v>0</v>
      </c>
      <c r="AU19" s="113">
        <f>'jeziora 2021'!CQ21</f>
        <v>0</v>
      </c>
      <c r="AV19" s="45">
        <f>'jeziora 2021'!CV21</f>
        <v>0</v>
      </c>
      <c r="AW19" s="62">
        <f>'jeziora 2021'!CW21</f>
        <v>0</v>
      </c>
      <c r="AX19" s="92">
        <f>'jeziora 2021'!CX21</f>
        <v>0</v>
      </c>
      <c r="AY19" s="54" t="s">
        <v>588</v>
      </c>
    </row>
    <row r="20" spans="1:51" x14ac:dyDescent="0.2">
      <c r="A20" s="4">
        <f>'jeziora 2021'!B22</f>
        <v>479</v>
      </c>
      <c r="B20" s="12" t="str">
        <f>'jeziora 2021'!D22</f>
        <v>Jezioro Długie - Mermet</v>
      </c>
      <c r="C20" s="45">
        <f>'jeziora 2021'!R22</f>
        <v>0.05</v>
      </c>
      <c r="D20" s="45">
        <f>'jeziora 2021'!S22</f>
        <v>3.9260000000000002</v>
      </c>
      <c r="E20" s="45">
        <f>'jeziora 2021'!U22</f>
        <v>2.5000000000000001E-2</v>
      </c>
      <c r="F20" s="45">
        <f>'jeziora 2021'!O22</f>
        <v>3.8340000000000001</v>
      </c>
      <c r="G20" s="45">
        <f>'jeziora 2021'!P22</f>
        <v>6.266</v>
      </c>
      <c r="H20" s="45">
        <f>'jeziora 2021'!H22</f>
        <v>5.2400000000000002E-2</v>
      </c>
      <c r="I20" s="45">
        <f>'jeziora 2021'!Q22</f>
        <v>2.7330000000000001</v>
      </c>
      <c r="J20" s="45">
        <f>'jeziora 2021'!J22</f>
        <v>25.25</v>
      </c>
      <c r="K20" s="45">
        <f>'jeziora 2021'!V22</f>
        <v>50.44</v>
      </c>
      <c r="L20" s="79">
        <f>'jeziora 2021'!K22</f>
        <v>5194</v>
      </c>
      <c r="M20" s="79">
        <f>'jeziora 2021'!L22</f>
        <v>363.7</v>
      </c>
      <c r="N20" s="62">
        <f>'jeziora 2021'!AB22</f>
        <v>0</v>
      </c>
      <c r="O20" s="62">
        <f>'jeziora 2021'!AC22</f>
        <v>0</v>
      </c>
      <c r="P20" s="62">
        <f>'jeziora 2021'!AD22</f>
        <v>0</v>
      </c>
      <c r="Q20" s="62">
        <f>'jeziora 2021'!AE22</f>
        <v>0</v>
      </c>
      <c r="R20" s="62">
        <f>'jeziora 2021'!AF22</f>
        <v>0</v>
      </c>
      <c r="S20" s="62">
        <f>'jeziora 2021'!AG22</f>
        <v>0</v>
      </c>
      <c r="T20" s="62" t="e">
        <f>'jeziora 2021'!#REF!</f>
        <v>#REF!</v>
      </c>
      <c r="U20" s="62">
        <f>'jeziora 2021'!AI22</f>
        <v>0</v>
      </c>
      <c r="V20" s="62">
        <f>'jeziora 2021'!AJ22</f>
        <v>0</v>
      </c>
      <c r="W20" s="62">
        <f>'jeziora 2021'!AK22</f>
        <v>0</v>
      </c>
      <c r="X20" s="62">
        <f>'jeziora 2021'!AL22</f>
        <v>0</v>
      </c>
      <c r="Y20" s="62">
        <f>'jeziora 2021'!AM22</f>
        <v>0</v>
      </c>
      <c r="Z20" s="62">
        <f>'jeziora 2021'!AN22</f>
        <v>0</v>
      </c>
      <c r="AA20" s="62">
        <f>'jeziora 2021'!AO22</f>
        <v>0</v>
      </c>
      <c r="AB20" s="62">
        <f>'jeziora 2021'!AP22</f>
        <v>0</v>
      </c>
      <c r="AC20" s="62">
        <f>'jeziora 2021'!AQ22</f>
        <v>0</v>
      </c>
      <c r="AD20" s="62">
        <f>'jeziora 2021'!AR22</f>
        <v>0</v>
      </c>
      <c r="AE20" s="62">
        <f>'jeziora 2021'!AT22</f>
        <v>0</v>
      </c>
      <c r="AF20" s="62">
        <f>'jeziora 2021'!BB22</f>
        <v>0</v>
      </c>
      <c r="AG20" s="62">
        <f>'jeziora 2021'!BD22</f>
        <v>0</v>
      </c>
      <c r="AH20" s="62">
        <f>'jeziora 2021'!BE22</f>
        <v>0</v>
      </c>
      <c r="AI20" s="62">
        <f>'jeziora 2021'!BF22</f>
        <v>0</v>
      </c>
      <c r="AJ20" s="62">
        <f>'jeziora 2021'!BG22</f>
        <v>0</v>
      </c>
      <c r="AK20" s="62">
        <f>'jeziora 2021'!BJ22</f>
        <v>0</v>
      </c>
      <c r="AL20" s="62">
        <f>'jeziora 2021'!BK22</f>
        <v>0</v>
      </c>
      <c r="AM20" s="62">
        <f>'jeziora 2021'!BM22</f>
        <v>0</v>
      </c>
      <c r="AN20" s="62">
        <f>'jeziora 2021'!BN22</f>
        <v>0</v>
      </c>
      <c r="AO20" s="62">
        <f>'jeziora 2021'!BO22</f>
        <v>0</v>
      </c>
      <c r="AP20" s="62">
        <f>'jeziora 2021'!BP22</f>
        <v>0</v>
      </c>
      <c r="AQ20" s="62">
        <f>'jeziora 2021'!BR22</f>
        <v>0</v>
      </c>
      <c r="AR20" s="113">
        <f>'jeziora 2021'!CC22</f>
        <v>0</v>
      </c>
      <c r="AS20" s="62">
        <f>'jeziora 2021'!CF22</f>
        <v>0</v>
      </c>
      <c r="AT20" s="62">
        <f>'jeziora 2021'!CK22</f>
        <v>0</v>
      </c>
      <c r="AU20" s="113">
        <f>'jeziora 2021'!CQ22</f>
        <v>0</v>
      </c>
      <c r="AV20" s="45">
        <f>'jeziora 2021'!CV22</f>
        <v>0</v>
      </c>
      <c r="AW20" s="62">
        <f>'jeziora 2021'!CW22</f>
        <v>0</v>
      </c>
      <c r="AX20" s="92">
        <f>'jeziora 2021'!CX22</f>
        <v>0</v>
      </c>
      <c r="AY20" s="52" t="s">
        <v>560</v>
      </c>
    </row>
    <row r="21" spans="1:51" x14ac:dyDescent="0.2">
      <c r="A21" s="4">
        <f>'jeziora 2021'!B23</f>
        <v>0</v>
      </c>
      <c r="B21" s="12">
        <f>'jeziora 2021'!D23</f>
        <v>0</v>
      </c>
      <c r="C21" s="45">
        <f>'jeziora 2021'!R23</f>
        <v>0</v>
      </c>
      <c r="D21" s="45">
        <f>'jeziora 2021'!S23</f>
        <v>0</v>
      </c>
      <c r="E21" s="45">
        <f>'jeziora 2021'!U23</f>
        <v>0</v>
      </c>
      <c r="F21" s="45">
        <f>'jeziora 2021'!O23</f>
        <v>0</v>
      </c>
      <c r="G21" s="45">
        <f>'jeziora 2021'!P23</f>
        <v>0</v>
      </c>
      <c r="H21" s="45">
        <f>'jeziora 2021'!H23</f>
        <v>0</v>
      </c>
      <c r="I21" s="45">
        <f>'jeziora 2021'!Q23</f>
        <v>0</v>
      </c>
      <c r="J21" s="45">
        <f>'jeziora 2021'!J23</f>
        <v>0</v>
      </c>
      <c r="K21" s="45">
        <f>'jeziora 2021'!V23</f>
        <v>0</v>
      </c>
      <c r="L21" s="79">
        <f>'jeziora 2021'!K23</f>
        <v>0</v>
      </c>
      <c r="M21" s="79">
        <f>'jeziora 2021'!L23</f>
        <v>0</v>
      </c>
      <c r="N21" s="62">
        <f>'jeziora 2021'!AB23</f>
        <v>0</v>
      </c>
      <c r="O21" s="62">
        <f>'jeziora 2021'!AC23</f>
        <v>0</v>
      </c>
      <c r="P21" s="62">
        <f>'jeziora 2021'!AD23</f>
        <v>0</v>
      </c>
      <c r="Q21" s="62">
        <f>'jeziora 2021'!AE23</f>
        <v>0</v>
      </c>
      <c r="R21" s="62">
        <f>'jeziora 2021'!AF23</f>
        <v>0</v>
      </c>
      <c r="S21" s="62">
        <f>'jeziora 2021'!AG23</f>
        <v>0</v>
      </c>
      <c r="T21" s="62" t="e">
        <f>'jeziora 2021'!#REF!</f>
        <v>#REF!</v>
      </c>
      <c r="U21" s="62">
        <f>'jeziora 2021'!AI23</f>
        <v>0</v>
      </c>
      <c r="V21" s="62">
        <f>'jeziora 2021'!AJ23</f>
        <v>0</v>
      </c>
      <c r="W21" s="62">
        <f>'jeziora 2021'!AK23</f>
        <v>0</v>
      </c>
      <c r="X21" s="62">
        <f>'jeziora 2021'!AL23</f>
        <v>0</v>
      </c>
      <c r="Y21" s="62">
        <f>'jeziora 2021'!AM23</f>
        <v>0</v>
      </c>
      <c r="Z21" s="62">
        <f>'jeziora 2021'!AN23</f>
        <v>0</v>
      </c>
      <c r="AA21" s="62">
        <f>'jeziora 2021'!AO23</f>
        <v>0</v>
      </c>
      <c r="AB21" s="62">
        <f>'jeziora 2021'!AP23</f>
        <v>0</v>
      </c>
      <c r="AC21" s="62">
        <f>'jeziora 2021'!AQ23</f>
        <v>0</v>
      </c>
      <c r="AD21" s="62">
        <f>'jeziora 2021'!AR23</f>
        <v>0</v>
      </c>
      <c r="AE21" s="62">
        <f>'jeziora 2021'!AT23</f>
        <v>0</v>
      </c>
      <c r="AF21" s="62">
        <f>'jeziora 2021'!BB23</f>
        <v>0</v>
      </c>
      <c r="AG21" s="62">
        <f>'jeziora 2021'!BD23</f>
        <v>0</v>
      </c>
      <c r="AH21" s="62">
        <f>'jeziora 2021'!BE23</f>
        <v>0</v>
      </c>
      <c r="AI21" s="62">
        <f>'jeziora 2021'!BF23</f>
        <v>0</v>
      </c>
      <c r="AJ21" s="62">
        <f>'jeziora 2021'!BG23</f>
        <v>0</v>
      </c>
      <c r="AK21" s="62">
        <f>'jeziora 2021'!BJ23</f>
        <v>0</v>
      </c>
      <c r="AL21" s="62">
        <f>'jeziora 2021'!BK23</f>
        <v>0</v>
      </c>
      <c r="AM21" s="62">
        <f>'jeziora 2021'!BM23</f>
        <v>0</v>
      </c>
      <c r="AN21" s="62">
        <f>'jeziora 2021'!BN23</f>
        <v>0</v>
      </c>
      <c r="AO21" s="62">
        <f>'jeziora 2021'!BO23</f>
        <v>0</v>
      </c>
      <c r="AP21" s="62">
        <f>'jeziora 2021'!BP23</f>
        <v>0</v>
      </c>
      <c r="AQ21" s="62">
        <f>'jeziora 2021'!BR23</f>
        <v>0</v>
      </c>
      <c r="AR21" s="113">
        <f>'jeziora 2021'!CC23</f>
        <v>0</v>
      </c>
      <c r="AS21" s="62">
        <f>'jeziora 2021'!CF23</f>
        <v>0</v>
      </c>
      <c r="AT21" s="62">
        <f>'jeziora 2021'!CK23</f>
        <v>0</v>
      </c>
      <c r="AU21" s="113">
        <f>'jeziora 2021'!CQ23</f>
        <v>0</v>
      </c>
      <c r="AV21" s="45">
        <f>'jeziora 2021'!CV23</f>
        <v>0</v>
      </c>
      <c r="AW21" s="62">
        <f>'jeziora 2021'!CW23</f>
        <v>0</v>
      </c>
      <c r="AX21" s="92">
        <f>'jeziora 2021'!CX23</f>
        <v>0</v>
      </c>
      <c r="AY21" s="54" t="s">
        <v>588</v>
      </c>
    </row>
    <row r="22" spans="1:51" x14ac:dyDescent="0.2">
      <c r="A22" s="4">
        <f>'jeziora 2021'!B24</f>
        <v>0</v>
      </c>
      <c r="B22" s="12">
        <f>'jeziora 2021'!D24</f>
        <v>0</v>
      </c>
      <c r="C22" s="45">
        <f>'jeziora 2021'!R24</f>
        <v>0</v>
      </c>
      <c r="D22" s="45">
        <f>'jeziora 2021'!S24</f>
        <v>0</v>
      </c>
      <c r="E22" s="45">
        <f>'jeziora 2021'!U24</f>
        <v>0</v>
      </c>
      <c r="F22" s="45">
        <f>'jeziora 2021'!O24</f>
        <v>0</v>
      </c>
      <c r="G22" s="45">
        <f>'jeziora 2021'!P24</f>
        <v>0</v>
      </c>
      <c r="H22" s="45">
        <f>'jeziora 2021'!H24</f>
        <v>0</v>
      </c>
      <c r="I22" s="45">
        <f>'jeziora 2021'!Q24</f>
        <v>0</v>
      </c>
      <c r="J22" s="45">
        <f>'jeziora 2021'!J24</f>
        <v>0</v>
      </c>
      <c r="K22" s="45">
        <f>'jeziora 2021'!V24</f>
        <v>0</v>
      </c>
      <c r="L22" s="79">
        <f>'jeziora 2021'!K24</f>
        <v>0</v>
      </c>
      <c r="M22" s="79">
        <f>'jeziora 2021'!L24</f>
        <v>0</v>
      </c>
      <c r="N22" s="62">
        <f>'jeziora 2021'!AB24</f>
        <v>0</v>
      </c>
      <c r="O22" s="62">
        <f>'jeziora 2021'!AC24</f>
        <v>0</v>
      </c>
      <c r="P22" s="62">
        <f>'jeziora 2021'!AD24</f>
        <v>0</v>
      </c>
      <c r="Q22" s="62">
        <f>'jeziora 2021'!AE24</f>
        <v>0</v>
      </c>
      <c r="R22" s="62">
        <f>'jeziora 2021'!AF24</f>
        <v>0</v>
      </c>
      <c r="S22" s="62">
        <f>'jeziora 2021'!AG24</f>
        <v>0</v>
      </c>
      <c r="T22" s="62" t="e">
        <f>'jeziora 2021'!#REF!</f>
        <v>#REF!</v>
      </c>
      <c r="U22" s="62">
        <f>'jeziora 2021'!AI24</f>
        <v>0</v>
      </c>
      <c r="V22" s="62">
        <f>'jeziora 2021'!AJ24</f>
        <v>0</v>
      </c>
      <c r="W22" s="62">
        <f>'jeziora 2021'!AK24</f>
        <v>0</v>
      </c>
      <c r="X22" s="62">
        <f>'jeziora 2021'!AL24</f>
        <v>0</v>
      </c>
      <c r="Y22" s="62">
        <f>'jeziora 2021'!AM24</f>
        <v>0</v>
      </c>
      <c r="Z22" s="62">
        <f>'jeziora 2021'!AN24</f>
        <v>0</v>
      </c>
      <c r="AA22" s="62">
        <f>'jeziora 2021'!AO24</f>
        <v>0</v>
      </c>
      <c r="AB22" s="62">
        <f>'jeziora 2021'!AP24</f>
        <v>0</v>
      </c>
      <c r="AC22" s="62">
        <f>'jeziora 2021'!AQ24</f>
        <v>0</v>
      </c>
      <c r="AD22" s="62">
        <f>'jeziora 2021'!AR24</f>
        <v>0</v>
      </c>
      <c r="AE22" s="62">
        <f>'jeziora 2021'!AT24</f>
        <v>0</v>
      </c>
      <c r="AF22" s="62">
        <f>'jeziora 2021'!BB24</f>
        <v>0</v>
      </c>
      <c r="AG22" s="62">
        <f>'jeziora 2021'!BD24</f>
        <v>0</v>
      </c>
      <c r="AH22" s="62">
        <f>'jeziora 2021'!BE24</f>
        <v>0</v>
      </c>
      <c r="AI22" s="62">
        <f>'jeziora 2021'!BF24</f>
        <v>0</v>
      </c>
      <c r="AJ22" s="62">
        <f>'jeziora 2021'!BG24</f>
        <v>0</v>
      </c>
      <c r="AK22" s="62">
        <f>'jeziora 2021'!BJ24</f>
        <v>0</v>
      </c>
      <c r="AL22" s="62">
        <f>'jeziora 2021'!BK24</f>
        <v>0</v>
      </c>
      <c r="AM22" s="62">
        <f>'jeziora 2021'!BM24</f>
        <v>0</v>
      </c>
      <c r="AN22" s="62">
        <f>'jeziora 2021'!BN24</f>
        <v>0</v>
      </c>
      <c r="AO22" s="62">
        <f>'jeziora 2021'!BO24</f>
        <v>0</v>
      </c>
      <c r="AP22" s="62">
        <f>'jeziora 2021'!BP24</f>
        <v>0</v>
      </c>
      <c r="AQ22" s="62">
        <f>'jeziora 2021'!BR24</f>
        <v>0</v>
      </c>
      <c r="AR22" s="113">
        <f>'jeziora 2021'!CC24</f>
        <v>0</v>
      </c>
      <c r="AS22" s="62">
        <f>'jeziora 2021'!CF24</f>
        <v>0</v>
      </c>
      <c r="AT22" s="62">
        <f>'jeziora 2021'!CK24</f>
        <v>0</v>
      </c>
      <c r="AU22" s="113">
        <f>'jeziora 2021'!CQ24</f>
        <v>0</v>
      </c>
      <c r="AV22" s="45">
        <f>'jeziora 2021'!CV24</f>
        <v>0</v>
      </c>
      <c r="AW22" s="62">
        <f>'jeziora 2021'!CW24</f>
        <v>0</v>
      </c>
      <c r="AX22" s="92">
        <f>'jeziora 2021'!CX24</f>
        <v>0</v>
      </c>
      <c r="AY22" s="55" t="s">
        <v>624</v>
      </c>
    </row>
    <row r="23" spans="1:51" x14ac:dyDescent="0.2">
      <c r="A23" s="4">
        <f>'jeziora 2021'!B25</f>
        <v>482</v>
      </c>
      <c r="B23" s="12" t="str">
        <f>'jeziora 2021'!D25</f>
        <v>Jezioro Dłużek - stan.02</v>
      </c>
      <c r="C23" s="45">
        <f>'jeziora 2021'!R25</f>
        <v>0.05</v>
      </c>
      <c r="D23" s="45">
        <f>'jeziora 2021'!S25</f>
        <v>3.84</v>
      </c>
      <c r="E23" s="45">
        <f>'jeziora 2021'!U25</f>
        <v>2.5000000000000001E-2</v>
      </c>
      <c r="F23" s="45">
        <f>'jeziora 2021'!O25</f>
        <v>11.7</v>
      </c>
      <c r="G23" s="45">
        <f>'jeziora 2021'!P25</f>
        <v>7.51</v>
      </c>
      <c r="H23" s="45">
        <f>'jeziora 2021'!H25</f>
        <v>8.7999999999999995E-2</v>
      </c>
      <c r="I23" s="45">
        <f>'jeziora 2021'!Q25</f>
        <v>8.56</v>
      </c>
      <c r="J23" s="45">
        <f>'jeziora 2021'!J25</f>
        <v>30.8</v>
      </c>
      <c r="K23" s="45">
        <f>'jeziora 2021'!V25</f>
        <v>45.9</v>
      </c>
      <c r="L23" s="79">
        <f>'jeziora 2021'!K25</f>
        <v>12420</v>
      </c>
      <c r="M23" s="79">
        <f>'jeziora 2021'!L25</f>
        <v>845</v>
      </c>
      <c r="N23" s="62">
        <f>'jeziora 2021'!AB25</f>
        <v>0</v>
      </c>
      <c r="O23" s="62">
        <f>'jeziora 2021'!AC25</f>
        <v>0</v>
      </c>
      <c r="P23" s="62">
        <f>'jeziora 2021'!AD25</f>
        <v>0</v>
      </c>
      <c r="Q23" s="62">
        <f>'jeziora 2021'!AE25</f>
        <v>0</v>
      </c>
      <c r="R23" s="62">
        <f>'jeziora 2021'!AF25</f>
        <v>0</v>
      </c>
      <c r="S23" s="62">
        <f>'jeziora 2021'!AG25</f>
        <v>0</v>
      </c>
      <c r="T23" s="62" t="e">
        <f>'jeziora 2021'!#REF!</f>
        <v>#REF!</v>
      </c>
      <c r="U23" s="62">
        <f>'jeziora 2021'!AI25</f>
        <v>0</v>
      </c>
      <c r="V23" s="62">
        <f>'jeziora 2021'!AJ25</f>
        <v>0</v>
      </c>
      <c r="W23" s="62">
        <f>'jeziora 2021'!AK25</f>
        <v>0</v>
      </c>
      <c r="X23" s="62">
        <f>'jeziora 2021'!AL25</f>
        <v>0</v>
      </c>
      <c r="Y23" s="62">
        <f>'jeziora 2021'!AM25</f>
        <v>0</v>
      </c>
      <c r="Z23" s="62">
        <f>'jeziora 2021'!AN25</f>
        <v>0</v>
      </c>
      <c r="AA23" s="62">
        <f>'jeziora 2021'!AO25</f>
        <v>0</v>
      </c>
      <c r="AB23" s="62">
        <f>'jeziora 2021'!AP25</f>
        <v>0</v>
      </c>
      <c r="AC23" s="62">
        <f>'jeziora 2021'!AQ25</f>
        <v>0</v>
      </c>
      <c r="AD23" s="62">
        <f>'jeziora 2021'!AR25</f>
        <v>0</v>
      </c>
      <c r="AE23" s="62">
        <f>'jeziora 2021'!AT25</f>
        <v>0</v>
      </c>
      <c r="AF23" s="62">
        <f>'jeziora 2021'!BB25</f>
        <v>0</v>
      </c>
      <c r="AG23" s="62">
        <f>'jeziora 2021'!BD25</f>
        <v>0</v>
      </c>
      <c r="AH23" s="62">
        <f>'jeziora 2021'!BE25</f>
        <v>0</v>
      </c>
      <c r="AI23" s="62">
        <f>'jeziora 2021'!BF25</f>
        <v>0</v>
      </c>
      <c r="AJ23" s="62">
        <f>'jeziora 2021'!BG25</f>
        <v>0</v>
      </c>
      <c r="AK23" s="62">
        <f>'jeziora 2021'!BJ25</f>
        <v>0</v>
      </c>
      <c r="AL23" s="62">
        <f>'jeziora 2021'!BK25</f>
        <v>0</v>
      </c>
      <c r="AM23" s="62">
        <f>'jeziora 2021'!BM25</f>
        <v>0</v>
      </c>
      <c r="AN23" s="62">
        <f>'jeziora 2021'!BN25</f>
        <v>0</v>
      </c>
      <c r="AO23" s="62">
        <f>'jeziora 2021'!BO25</f>
        <v>0</v>
      </c>
      <c r="AP23" s="62">
        <f>'jeziora 2021'!BP25</f>
        <v>0</v>
      </c>
      <c r="AQ23" s="62">
        <f>'jeziora 2021'!BR25</f>
        <v>0</v>
      </c>
      <c r="AR23" s="113">
        <f>'jeziora 2021'!CC25</f>
        <v>0</v>
      </c>
      <c r="AS23" s="62">
        <f>'jeziora 2021'!CF25</f>
        <v>0</v>
      </c>
      <c r="AT23" s="62">
        <f>'jeziora 2021'!CK25</f>
        <v>0</v>
      </c>
      <c r="AU23" s="113">
        <f>'jeziora 2021'!CQ25</f>
        <v>0</v>
      </c>
      <c r="AV23" s="45">
        <f>'jeziora 2021'!CV25</f>
        <v>0</v>
      </c>
      <c r="AW23" s="62">
        <f>'jeziora 2021'!CW25</f>
        <v>0</v>
      </c>
      <c r="AX23" s="92">
        <f>'jeziora 2021'!CX25</f>
        <v>0</v>
      </c>
      <c r="AY23" s="54" t="s">
        <v>588</v>
      </c>
    </row>
    <row r="24" spans="1:51" x14ac:dyDescent="0.2">
      <c r="A24" s="4">
        <f>'jeziora 2021'!B26</f>
        <v>0</v>
      </c>
      <c r="B24" s="12">
        <f>'jeziora 2021'!D26</f>
        <v>0</v>
      </c>
      <c r="C24" s="45">
        <f>'jeziora 2021'!R26</f>
        <v>0</v>
      </c>
      <c r="D24" s="45">
        <f>'jeziora 2021'!S26</f>
        <v>0</v>
      </c>
      <c r="E24" s="45">
        <f>'jeziora 2021'!U26</f>
        <v>0</v>
      </c>
      <c r="F24" s="45">
        <f>'jeziora 2021'!O26</f>
        <v>0</v>
      </c>
      <c r="G24" s="45">
        <f>'jeziora 2021'!P26</f>
        <v>0</v>
      </c>
      <c r="H24" s="45">
        <f>'jeziora 2021'!H26</f>
        <v>0</v>
      </c>
      <c r="I24" s="45">
        <f>'jeziora 2021'!Q26</f>
        <v>0</v>
      </c>
      <c r="J24" s="45">
        <f>'jeziora 2021'!J26</f>
        <v>0</v>
      </c>
      <c r="K24" s="45">
        <f>'jeziora 2021'!V26</f>
        <v>0</v>
      </c>
      <c r="L24" s="79">
        <f>'jeziora 2021'!K26</f>
        <v>0</v>
      </c>
      <c r="M24" s="79">
        <f>'jeziora 2021'!L26</f>
        <v>0</v>
      </c>
      <c r="N24" s="62">
        <f>'jeziora 2021'!AB26</f>
        <v>0</v>
      </c>
      <c r="O24" s="62">
        <f>'jeziora 2021'!AC26</f>
        <v>0</v>
      </c>
      <c r="P24" s="62">
        <f>'jeziora 2021'!AD26</f>
        <v>0</v>
      </c>
      <c r="Q24" s="62">
        <f>'jeziora 2021'!AE26</f>
        <v>0</v>
      </c>
      <c r="R24" s="62">
        <f>'jeziora 2021'!AF26</f>
        <v>0</v>
      </c>
      <c r="S24" s="62">
        <f>'jeziora 2021'!AG26</f>
        <v>0</v>
      </c>
      <c r="T24" s="62" t="e">
        <f>'jeziora 2021'!#REF!</f>
        <v>#REF!</v>
      </c>
      <c r="U24" s="62">
        <f>'jeziora 2021'!AI26</f>
        <v>0</v>
      </c>
      <c r="V24" s="62">
        <f>'jeziora 2021'!AJ26</f>
        <v>0</v>
      </c>
      <c r="W24" s="62">
        <f>'jeziora 2021'!AK26</f>
        <v>0</v>
      </c>
      <c r="X24" s="62">
        <f>'jeziora 2021'!AL26</f>
        <v>0</v>
      </c>
      <c r="Y24" s="62">
        <f>'jeziora 2021'!AM26</f>
        <v>0</v>
      </c>
      <c r="Z24" s="62">
        <f>'jeziora 2021'!AN26</f>
        <v>0</v>
      </c>
      <c r="AA24" s="62">
        <f>'jeziora 2021'!AO26</f>
        <v>0</v>
      </c>
      <c r="AB24" s="62">
        <f>'jeziora 2021'!AP26</f>
        <v>0</v>
      </c>
      <c r="AC24" s="62">
        <f>'jeziora 2021'!AQ26</f>
        <v>0</v>
      </c>
      <c r="AD24" s="62">
        <f>'jeziora 2021'!AR26</f>
        <v>0</v>
      </c>
      <c r="AE24" s="62">
        <f>'jeziora 2021'!AT26</f>
        <v>0</v>
      </c>
      <c r="AF24" s="62">
        <f>'jeziora 2021'!BB26</f>
        <v>0</v>
      </c>
      <c r="AG24" s="62">
        <f>'jeziora 2021'!BD26</f>
        <v>0</v>
      </c>
      <c r="AH24" s="62">
        <f>'jeziora 2021'!BE26</f>
        <v>0</v>
      </c>
      <c r="AI24" s="62">
        <f>'jeziora 2021'!BF26</f>
        <v>0</v>
      </c>
      <c r="AJ24" s="62">
        <f>'jeziora 2021'!BG26</f>
        <v>0</v>
      </c>
      <c r="AK24" s="62">
        <f>'jeziora 2021'!BJ26</f>
        <v>0</v>
      </c>
      <c r="AL24" s="62">
        <f>'jeziora 2021'!BK26</f>
        <v>0</v>
      </c>
      <c r="AM24" s="62">
        <f>'jeziora 2021'!BM26</f>
        <v>0</v>
      </c>
      <c r="AN24" s="62">
        <f>'jeziora 2021'!BN26</f>
        <v>0</v>
      </c>
      <c r="AO24" s="62">
        <f>'jeziora 2021'!BO26</f>
        <v>0</v>
      </c>
      <c r="AP24" s="62">
        <f>'jeziora 2021'!BP26</f>
        <v>0</v>
      </c>
      <c r="AQ24" s="62">
        <f>'jeziora 2021'!BR26</f>
        <v>0</v>
      </c>
      <c r="AR24" s="113">
        <f>'jeziora 2021'!CC26</f>
        <v>0</v>
      </c>
      <c r="AS24" s="62">
        <f>'jeziora 2021'!CF26</f>
        <v>0</v>
      </c>
      <c r="AT24" s="62">
        <f>'jeziora 2021'!CK26</f>
        <v>0</v>
      </c>
      <c r="AU24" s="113">
        <f>'jeziora 2021'!CQ26</f>
        <v>0</v>
      </c>
      <c r="AV24" s="45">
        <f>'jeziora 2021'!CV26</f>
        <v>0</v>
      </c>
      <c r="AW24" s="62">
        <f>'jeziora 2021'!CW26</f>
        <v>0</v>
      </c>
      <c r="AX24" s="92">
        <f>'jeziora 2021'!CX26</f>
        <v>0</v>
      </c>
      <c r="AY24" s="55" t="s">
        <v>624</v>
      </c>
    </row>
    <row r="25" spans="1:51" ht="25.5" x14ac:dyDescent="0.2">
      <c r="A25" s="4">
        <f>'jeziora 2021'!B27</f>
        <v>484</v>
      </c>
      <c r="B25" s="12" t="str">
        <f>'jeziora 2021'!D27</f>
        <v>Jezioro Dobropolskie-Golenickie - głęboczek -   12,1m</v>
      </c>
      <c r="C25" s="45">
        <f>'jeziora 2021'!R27</f>
        <v>0.05</v>
      </c>
      <c r="D25" s="45">
        <f>'jeziora 2021'!S27</f>
        <v>1.5</v>
      </c>
      <c r="E25" s="45">
        <f>'jeziora 2021'!U27</f>
        <v>2.5000000000000001E-2</v>
      </c>
      <c r="F25" s="45">
        <f>'jeziora 2021'!O27</f>
        <v>3.37</v>
      </c>
      <c r="G25" s="45">
        <f>'jeziora 2021'!P27</f>
        <v>8.4</v>
      </c>
      <c r="H25" s="45">
        <f>'jeziora 2021'!H27</f>
        <v>5.5399999999999998E-2</v>
      </c>
      <c r="I25" s="45">
        <f>'jeziora 2021'!Q27</f>
        <v>6.22</v>
      </c>
      <c r="J25" s="45">
        <f>'jeziora 2021'!J27</f>
        <v>15.1</v>
      </c>
      <c r="K25" s="45">
        <f>'jeziora 2021'!V27</f>
        <v>38.200000000000003</v>
      </c>
      <c r="L25" s="79">
        <f>'jeziora 2021'!K27</f>
        <v>6590</v>
      </c>
      <c r="M25" s="79">
        <f>'jeziora 2021'!L27</f>
        <v>1380</v>
      </c>
      <c r="N25" s="62">
        <f>'jeziora 2021'!AB27</f>
        <v>0</v>
      </c>
      <c r="O25" s="62">
        <f>'jeziora 2021'!AC27</f>
        <v>0</v>
      </c>
      <c r="P25" s="62">
        <f>'jeziora 2021'!AD27</f>
        <v>0</v>
      </c>
      <c r="Q25" s="62">
        <f>'jeziora 2021'!AE27</f>
        <v>0</v>
      </c>
      <c r="R25" s="62">
        <f>'jeziora 2021'!AF27</f>
        <v>0</v>
      </c>
      <c r="S25" s="62">
        <f>'jeziora 2021'!AG27</f>
        <v>0</v>
      </c>
      <c r="T25" s="62" t="e">
        <f>'jeziora 2021'!#REF!</f>
        <v>#REF!</v>
      </c>
      <c r="U25" s="62">
        <f>'jeziora 2021'!AI27</f>
        <v>0</v>
      </c>
      <c r="V25" s="62">
        <f>'jeziora 2021'!AJ27</f>
        <v>0</v>
      </c>
      <c r="W25" s="62">
        <f>'jeziora 2021'!AK27</f>
        <v>0</v>
      </c>
      <c r="X25" s="62">
        <f>'jeziora 2021'!AL27</f>
        <v>0</v>
      </c>
      <c r="Y25" s="62">
        <f>'jeziora 2021'!AM27</f>
        <v>0</v>
      </c>
      <c r="Z25" s="62">
        <f>'jeziora 2021'!AN27</f>
        <v>0</v>
      </c>
      <c r="AA25" s="62">
        <f>'jeziora 2021'!AO27</f>
        <v>0</v>
      </c>
      <c r="AB25" s="62">
        <f>'jeziora 2021'!AP27</f>
        <v>0</v>
      </c>
      <c r="AC25" s="62">
        <f>'jeziora 2021'!AQ27</f>
        <v>0</v>
      </c>
      <c r="AD25" s="62">
        <f>'jeziora 2021'!AR27</f>
        <v>0</v>
      </c>
      <c r="AE25" s="62">
        <f>'jeziora 2021'!AT27</f>
        <v>0</v>
      </c>
      <c r="AF25" s="62">
        <f>'jeziora 2021'!BB27</f>
        <v>0</v>
      </c>
      <c r="AG25" s="62">
        <f>'jeziora 2021'!BD27</f>
        <v>0</v>
      </c>
      <c r="AH25" s="62">
        <f>'jeziora 2021'!BE27</f>
        <v>0</v>
      </c>
      <c r="AI25" s="62">
        <f>'jeziora 2021'!BF27</f>
        <v>0</v>
      </c>
      <c r="AJ25" s="62">
        <f>'jeziora 2021'!BG27</f>
        <v>0</v>
      </c>
      <c r="AK25" s="62">
        <f>'jeziora 2021'!BJ27</f>
        <v>0</v>
      </c>
      <c r="AL25" s="62">
        <f>'jeziora 2021'!BK27</f>
        <v>0</v>
      </c>
      <c r="AM25" s="62">
        <f>'jeziora 2021'!BM27</f>
        <v>0</v>
      </c>
      <c r="AN25" s="62">
        <f>'jeziora 2021'!BN27</f>
        <v>0</v>
      </c>
      <c r="AO25" s="62">
        <f>'jeziora 2021'!BO27</f>
        <v>0</v>
      </c>
      <c r="AP25" s="62">
        <f>'jeziora 2021'!BP27</f>
        <v>0</v>
      </c>
      <c r="AQ25" s="62">
        <f>'jeziora 2021'!BR27</f>
        <v>0</v>
      </c>
      <c r="AR25" s="113">
        <f>'jeziora 2021'!CC27</f>
        <v>0</v>
      </c>
      <c r="AS25" s="62">
        <f>'jeziora 2021'!CF27</f>
        <v>0</v>
      </c>
      <c r="AT25" s="62">
        <f>'jeziora 2021'!CK27</f>
        <v>0</v>
      </c>
      <c r="AU25" s="113">
        <f>'jeziora 2021'!CQ27</f>
        <v>0</v>
      </c>
      <c r="AV25" s="45">
        <f>'jeziora 2021'!CV27</f>
        <v>0</v>
      </c>
      <c r="AW25" s="62">
        <f>'jeziora 2021'!CW27</f>
        <v>0</v>
      </c>
      <c r="AX25" s="92">
        <f>'jeziora 2021'!CX27</f>
        <v>0</v>
      </c>
      <c r="AY25" s="55" t="s">
        <v>624</v>
      </c>
    </row>
    <row r="26" spans="1:51" x14ac:dyDescent="0.2">
      <c r="A26" s="4">
        <f>'jeziora 2021'!B28</f>
        <v>485</v>
      </c>
      <c r="B26" s="12" t="str">
        <f>'jeziora 2021'!D28</f>
        <v>Jezioro Dobskie - stan.02</v>
      </c>
      <c r="C26" s="45">
        <f>'jeziora 2021'!R28</f>
        <v>0.05</v>
      </c>
      <c r="D26" s="45">
        <f>'jeziora 2021'!S28</f>
        <v>1.5</v>
      </c>
      <c r="E26" s="45">
        <f>'jeziora 2021'!U28</f>
        <v>2.5000000000000001E-2</v>
      </c>
      <c r="F26" s="45">
        <f>'jeziora 2021'!O28</f>
        <v>22.36</v>
      </c>
      <c r="G26" s="45">
        <f>'jeziora 2021'!P28</f>
        <v>28.25</v>
      </c>
      <c r="H26" s="45">
        <f>'jeziora 2021'!H28</f>
        <v>4.7E-2</v>
      </c>
      <c r="I26" s="45">
        <f>'jeziora 2021'!Q28</f>
        <v>14.3</v>
      </c>
      <c r="J26" s="45">
        <f>'jeziora 2021'!J28</f>
        <v>18.73</v>
      </c>
      <c r="K26" s="45">
        <f>'jeziora 2021'!V28</f>
        <v>59.98</v>
      </c>
      <c r="L26" s="79">
        <f>'jeziora 2021'!K28</f>
        <v>19180.400000000001</v>
      </c>
      <c r="M26" s="79">
        <f>'jeziora 2021'!L28</f>
        <v>1991.91</v>
      </c>
      <c r="N26" s="62">
        <f>'jeziora 2021'!AB28</f>
        <v>0</v>
      </c>
      <c r="O26" s="62">
        <f>'jeziora 2021'!AC28</f>
        <v>0</v>
      </c>
      <c r="P26" s="62">
        <f>'jeziora 2021'!AD28</f>
        <v>0</v>
      </c>
      <c r="Q26" s="62">
        <f>'jeziora 2021'!AE28</f>
        <v>0</v>
      </c>
      <c r="R26" s="62">
        <f>'jeziora 2021'!AF28</f>
        <v>0</v>
      </c>
      <c r="S26" s="62">
        <f>'jeziora 2021'!AG28</f>
        <v>0</v>
      </c>
      <c r="T26" s="62" t="e">
        <f>'jeziora 2021'!#REF!</f>
        <v>#REF!</v>
      </c>
      <c r="U26" s="62">
        <f>'jeziora 2021'!AI28</f>
        <v>0</v>
      </c>
      <c r="V26" s="62">
        <f>'jeziora 2021'!AJ28</f>
        <v>0</v>
      </c>
      <c r="W26" s="62">
        <f>'jeziora 2021'!AK28</f>
        <v>0</v>
      </c>
      <c r="X26" s="62">
        <f>'jeziora 2021'!AL28</f>
        <v>0</v>
      </c>
      <c r="Y26" s="62">
        <f>'jeziora 2021'!AM28</f>
        <v>0</v>
      </c>
      <c r="Z26" s="62">
        <f>'jeziora 2021'!AN28</f>
        <v>0</v>
      </c>
      <c r="AA26" s="62">
        <f>'jeziora 2021'!AO28</f>
        <v>0</v>
      </c>
      <c r="AB26" s="62">
        <f>'jeziora 2021'!AP28</f>
        <v>0</v>
      </c>
      <c r="AC26" s="62">
        <f>'jeziora 2021'!AQ28</f>
        <v>0</v>
      </c>
      <c r="AD26" s="62">
        <f>'jeziora 2021'!AR28</f>
        <v>0</v>
      </c>
      <c r="AE26" s="62">
        <f>'jeziora 2021'!AT28</f>
        <v>0</v>
      </c>
      <c r="AF26" s="62">
        <f>'jeziora 2021'!BB28</f>
        <v>0</v>
      </c>
      <c r="AG26" s="62">
        <f>'jeziora 2021'!BD28</f>
        <v>0</v>
      </c>
      <c r="AH26" s="62">
        <f>'jeziora 2021'!BE28</f>
        <v>0</v>
      </c>
      <c r="AI26" s="62">
        <f>'jeziora 2021'!BF28</f>
        <v>0</v>
      </c>
      <c r="AJ26" s="62">
        <f>'jeziora 2021'!BG28</f>
        <v>0</v>
      </c>
      <c r="AK26" s="62">
        <f>'jeziora 2021'!BJ28</f>
        <v>0</v>
      </c>
      <c r="AL26" s="62">
        <f>'jeziora 2021'!BK28</f>
        <v>0</v>
      </c>
      <c r="AM26" s="62">
        <f>'jeziora 2021'!BM28</f>
        <v>0</v>
      </c>
      <c r="AN26" s="62">
        <f>'jeziora 2021'!BN28</f>
        <v>0</v>
      </c>
      <c r="AO26" s="62">
        <f>'jeziora 2021'!BO28</f>
        <v>0</v>
      </c>
      <c r="AP26" s="62">
        <f>'jeziora 2021'!BP28</f>
        <v>0</v>
      </c>
      <c r="AQ26" s="62">
        <f>'jeziora 2021'!BR28</f>
        <v>0</v>
      </c>
      <c r="AR26" s="113">
        <f>'jeziora 2021'!CC28</f>
        <v>0</v>
      </c>
      <c r="AS26" s="62">
        <f>'jeziora 2021'!CF28</f>
        <v>0</v>
      </c>
      <c r="AT26" s="62">
        <f>'jeziora 2021'!CK28</f>
        <v>0</v>
      </c>
      <c r="AU26" s="113">
        <f>'jeziora 2021'!CQ28</f>
        <v>0</v>
      </c>
      <c r="AV26" s="45">
        <f>'jeziora 2021'!CV28</f>
        <v>0</v>
      </c>
      <c r="AW26" s="62">
        <f>'jeziora 2021'!CW28</f>
        <v>0</v>
      </c>
      <c r="AX26" s="92">
        <f>'jeziora 2021'!CX28</f>
        <v>0</v>
      </c>
      <c r="AY26" s="55" t="s">
        <v>624</v>
      </c>
    </row>
    <row r="27" spans="1:51" x14ac:dyDescent="0.2">
      <c r="A27" s="4">
        <f>'jeziora 2021'!B29</f>
        <v>0</v>
      </c>
      <c r="B27" s="12">
        <f>'jeziora 2021'!D29</f>
        <v>0</v>
      </c>
      <c r="C27" s="45">
        <f>'jeziora 2021'!R29</f>
        <v>0</v>
      </c>
      <c r="D27" s="45">
        <f>'jeziora 2021'!S29</f>
        <v>0</v>
      </c>
      <c r="E27" s="45">
        <f>'jeziora 2021'!U29</f>
        <v>0</v>
      </c>
      <c r="F27" s="45">
        <f>'jeziora 2021'!O29</f>
        <v>0</v>
      </c>
      <c r="G27" s="45">
        <f>'jeziora 2021'!P29</f>
        <v>0</v>
      </c>
      <c r="H27" s="45">
        <f>'jeziora 2021'!H29</f>
        <v>0</v>
      </c>
      <c r="I27" s="45">
        <f>'jeziora 2021'!Q29</f>
        <v>0</v>
      </c>
      <c r="J27" s="45">
        <f>'jeziora 2021'!J29</f>
        <v>0</v>
      </c>
      <c r="K27" s="45">
        <f>'jeziora 2021'!V29</f>
        <v>0</v>
      </c>
      <c r="L27" s="79">
        <f>'jeziora 2021'!K29</f>
        <v>0</v>
      </c>
      <c r="M27" s="79">
        <f>'jeziora 2021'!L29</f>
        <v>0</v>
      </c>
      <c r="N27" s="62">
        <f>'jeziora 2021'!AB29</f>
        <v>0</v>
      </c>
      <c r="O27" s="62">
        <f>'jeziora 2021'!AC29</f>
        <v>0</v>
      </c>
      <c r="P27" s="62">
        <f>'jeziora 2021'!AD29</f>
        <v>0</v>
      </c>
      <c r="Q27" s="62">
        <f>'jeziora 2021'!AE29</f>
        <v>0</v>
      </c>
      <c r="R27" s="62">
        <f>'jeziora 2021'!AF29</f>
        <v>0</v>
      </c>
      <c r="S27" s="62">
        <f>'jeziora 2021'!AG29</f>
        <v>0</v>
      </c>
      <c r="T27" s="62" t="e">
        <f>'jeziora 2021'!#REF!</f>
        <v>#REF!</v>
      </c>
      <c r="U27" s="62">
        <f>'jeziora 2021'!AI29</f>
        <v>0</v>
      </c>
      <c r="V27" s="62">
        <f>'jeziora 2021'!AJ29</f>
        <v>0</v>
      </c>
      <c r="W27" s="62">
        <f>'jeziora 2021'!AK29</f>
        <v>0</v>
      </c>
      <c r="X27" s="62">
        <f>'jeziora 2021'!AL29</f>
        <v>0</v>
      </c>
      <c r="Y27" s="62">
        <f>'jeziora 2021'!AM29</f>
        <v>0</v>
      </c>
      <c r="Z27" s="62">
        <f>'jeziora 2021'!AN29</f>
        <v>0</v>
      </c>
      <c r="AA27" s="62">
        <f>'jeziora 2021'!AO29</f>
        <v>0</v>
      </c>
      <c r="AB27" s="62">
        <f>'jeziora 2021'!AP29</f>
        <v>0</v>
      </c>
      <c r="AC27" s="62">
        <f>'jeziora 2021'!AQ29</f>
        <v>0</v>
      </c>
      <c r="AD27" s="62">
        <f>'jeziora 2021'!AR29</f>
        <v>0</v>
      </c>
      <c r="AE27" s="62">
        <f>'jeziora 2021'!AT29</f>
        <v>0</v>
      </c>
      <c r="AF27" s="62">
        <f>'jeziora 2021'!BB29</f>
        <v>0</v>
      </c>
      <c r="AG27" s="62">
        <f>'jeziora 2021'!BD29</f>
        <v>0</v>
      </c>
      <c r="AH27" s="62">
        <f>'jeziora 2021'!BE29</f>
        <v>0</v>
      </c>
      <c r="AI27" s="62">
        <f>'jeziora 2021'!BF29</f>
        <v>0</v>
      </c>
      <c r="AJ27" s="62">
        <f>'jeziora 2021'!BG29</f>
        <v>0</v>
      </c>
      <c r="AK27" s="62">
        <f>'jeziora 2021'!BJ29</f>
        <v>0</v>
      </c>
      <c r="AL27" s="62">
        <f>'jeziora 2021'!BK29</f>
        <v>0</v>
      </c>
      <c r="AM27" s="62">
        <f>'jeziora 2021'!BM29</f>
        <v>0</v>
      </c>
      <c r="AN27" s="62">
        <f>'jeziora 2021'!BN29</f>
        <v>0</v>
      </c>
      <c r="AO27" s="62">
        <f>'jeziora 2021'!BO29</f>
        <v>0</v>
      </c>
      <c r="AP27" s="62">
        <f>'jeziora 2021'!BP29</f>
        <v>0</v>
      </c>
      <c r="AQ27" s="62">
        <f>'jeziora 2021'!BR29</f>
        <v>0</v>
      </c>
      <c r="AR27" s="113">
        <f>'jeziora 2021'!CC29</f>
        <v>0</v>
      </c>
      <c r="AS27" s="62">
        <f>'jeziora 2021'!CF29</f>
        <v>0</v>
      </c>
      <c r="AT27" s="62">
        <f>'jeziora 2021'!CK29</f>
        <v>0</v>
      </c>
      <c r="AU27" s="113">
        <f>'jeziora 2021'!CQ29</f>
        <v>0</v>
      </c>
      <c r="AV27" s="45">
        <f>'jeziora 2021'!CV29</f>
        <v>0</v>
      </c>
      <c r="AW27" s="62">
        <f>'jeziora 2021'!CW29</f>
        <v>0</v>
      </c>
      <c r="AX27" s="92">
        <f>'jeziora 2021'!CX29</f>
        <v>0</v>
      </c>
      <c r="AY27" s="54" t="s">
        <v>588</v>
      </c>
    </row>
    <row r="28" spans="1:51" x14ac:dyDescent="0.2">
      <c r="A28" s="4">
        <f>'jeziora 2021'!B30</f>
        <v>487</v>
      </c>
      <c r="B28" s="12" t="str">
        <f>'jeziora 2021'!D30</f>
        <v>Jezioro Dudeckie - stan.01</v>
      </c>
      <c r="C28" s="45">
        <f>'jeziora 2021'!R30</f>
        <v>0.05</v>
      </c>
      <c r="D28" s="45">
        <f>'jeziora 2021'!S30</f>
        <v>1.5</v>
      </c>
      <c r="E28" s="45">
        <f>'jeziora 2021'!U30</f>
        <v>0.182</v>
      </c>
      <c r="F28" s="45">
        <f>'jeziora 2021'!O30</f>
        <v>25.17</v>
      </c>
      <c r="G28" s="45">
        <f>'jeziora 2021'!P30</f>
        <v>15.39</v>
      </c>
      <c r="H28" s="45">
        <f>'jeziora 2021'!H30</f>
        <v>6.7500000000000004E-2</v>
      </c>
      <c r="I28" s="45">
        <f>'jeziora 2021'!Q30</f>
        <v>17</v>
      </c>
      <c r="J28" s="45">
        <f>'jeziora 2021'!J30</f>
        <v>23.6</v>
      </c>
      <c r="K28" s="45">
        <f>'jeziora 2021'!V30</f>
        <v>72</v>
      </c>
      <c r="L28" s="79">
        <f>'jeziora 2021'!K30</f>
        <v>26755.4</v>
      </c>
      <c r="M28" s="79">
        <f>'jeziora 2021'!L30</f>
        <v>1165.21</v>
      </c>
      <c r="N28" s="62">
        <f>'jeziora 2021'!AB30</f>
        <v>0</v>
      </c>
      <c r="O28" s="62">
        <f>'jeziora 2021'!AC30</f>
        <v>0</v>
      </c>
      <c r="P28" s="62">
        <f>'jeziora 2021'!AD30</f>
        <v>0</v>
      </c>
      <c r="Q28" s="62">
        <f>'jeziora 2021'!AE30</f>
        <v>0</v>
      </c>
      <c r="R28" s="62">
        <f>'jeziora 2021'!AF30</f>
        <v>0</v>
      </c>
      <c r="S28" s="62">
        <f>'jeziora 2021'!AG30</f>
        <v>0</v>
      </c>
      <c r="T28" s="62" t="e">
        <f>'jeziora 2021'!#REF!</f>
        <v>#REF!</v>
      </c>
      <c r="U28" s="62">
        <f>'jeziora 2021'!AI30</f>
        <v>0</v>
      </c>
      <c r="V28" s="62">
        <f>'jeziora 2021'!AJ30</f>
        <v>0</v>
      </c>
      <c r="W28" s="62">
        <f>'jeziora 2021'!AK30</f>
        <v>0</v>
      </c>
      <c r="X28" s="62">
        <f>'jeziora 2021'!AL30</f>
        <v>0</v>
      </c>
      <c r="Y28" s="62">
        <f>'jeziora 2021'!AM30</f>
        <v>0</v>
      </c>
      <c r="Z28" s="62">
        <f>'jeziora 2021'!AN30</f>
        <v>0</v>
      </c>
      <c r="AA28" s="62">
        <f>'jeziora 2021'!AO30</f>
        <v>0</v>
      </c>
      <c r="AB28" s="62">
        <f>'jeziora 2021'!AP30</f>
        <v>0</v>
      </c>
      <c r="AC28" s="62">
        <f>'jeziora 2021'!AQ30</f>
        <v>0</v>
      </c>
      <c r="AD28" s="62">
        <f>'jeziora 2021'!AR30</f>
        <v>0</v>
      </c>
      <c r="AE28" s="62">
        <f>'jeziora 2021'!AT30</f>
        <v>0</v>
      </c>
      <c r="AF28" s="62">
        <f>'jeziora 2021'!BB30</f>
        <v>0</v>
      </c>
      <c r="AG28" s="62">
        <f>'jeziora 2021'!BD30</f>
        <v>0</v>
      </c>
      <c r="AH28" s="62">
        <f>'jeziora 2021'!BE30</f>
        <v>0</v>
      </c>
      <c r="AI28" s="62">
        <f>'jeziora 2021'!BF30</f>
        <v>0</v>
      </c>
      <c r="AJ28" s="62">
        <f>'jeziora 2021'!BG30</f>
        <v>0</v>
      </c>
      <c r="AK28" s="62">
        <f>'jeziora 2021'!BJ30</f>
        <v>0</v>
      </c>
      <c r="AL28" s="62">
        <f>'jeziora 2021'!BK30</f>
        <v>0</v>
      </c>
      <c r="AM28" s="62">
        <f>'jeziora 2021'!BM30</f>
        <v>0</v>
      </c>
      <c r="AN28" s="62">
        <f>'jeziora 2021'!BN30</f>
        <v>0</v>
      </c>
      <c r="AO28" s="62">
        <f>'jeziora 2021'!BO30</f>
        <v>0</v>
      </c>
      <c r="AP28" s="62">
        <f>'jeziora 2021'!BP30</f>
        <v>0</v>
      </c>
      <c r="AQ28" s="62">
        <f>'jeziora 2021'!BR30</f>
        <v>0</v>
      </c>
      <c r="AR28" s="113">
        <f>'jeziora 2021'!CC30</f>
        <v>0</v>
      </c>
      <c r="AS28" s="62">
        <f>'jeziora 2021'!CF30</f>
        <v>0</v>
      </c>
      <c r="AT28" s="62">
        <f>'jeziora 2021'!CK30</f>
        <v>0</v>
      </c>
      <c r="AU28" s="113">
        <f>'jeziora 2021'!CQ30</f>
        <v>0</v>
      </c>
      <c r="AV28" s="45">
        <f>'jeziora 2021'!CV30</f>
        <v>0</v>
      </c>
      <c r="AW28" s="62">
        <f>'jeziora 2021'!CW30</f>
        <v>0</v>
      </c>
      <c r="AX28" s="92">
        <f>'jeziora 2021'!CX30</f>
        <v>0</v>
      </c>
      <c r="AY28" s="55" t="s">
        <v>624</v>
      </c>
    </row>
    <row r="29" spans="1:51" x14ac:dyDescent="0.2">
      <c r="A29" s="4">
        <f>'jeziora 2021'!B31</f>
        <v>488</v>
      </c>
      <c r="B29" s="12" t="str">
        <f>'jeziora 2021'!D31</f>
        <v>Jezioro Dybrzk - Czernica</v>
      </c>
      <c r="C29" s="45">
        <f>'jeziora 2021'!R31</f>
        <v>0.05</v>
      </c>
      <c r="D29" s="45">
        <f>'jeziora 2021'!S31</f>
        <v>6.617</v>
      </c>
      <c r="E29" s="45">
        <f>'jeziora 2021'!U31</f>
        <v>2.5000000000000001E-2</v>
      </c>
      <c r="F29" s="45">
        <f>'jeziora 2021'!O31</f>
        <v>12.16</v>
      </c>
      <c r="G29" s="45">
        <f>'jeziora 2021'!P31</f>
        <v>4.2709999999999999</v>
      </c>
      <c r="H29" s="45">
        <f>'jeziora 2021'!H31</f>
        <v>2.0500000000000001E-2</v>
      </c>
      <c r="I29" s="45">
        <f>'jeziora 2021'!Q31</f>
        <v>5.0979999999999999</v>
      </c>
      <c r="J29" s="45">
        <f>'jeziora 2021'!J31</f>
        <v>15.25</v>
      </c>
      <c r="K29" s="45">
        <f>'jeziora 2021'!V31</f>
        <v>38.71</v>
      </c>
      <c r="L29" s="79">
        <f>'jeziora 2021'!K31</f>
        <v>30686</v>
      </c>
      <c r="M29" s="79">
        <f>'jeziora 2021'!L31</f>
        <v>981.28700000000003</v>
      </c>
      <c r="N29" s="62">
        <f>'jeziora 2021'!AB31</f>
        <v>0</v>
      </c>
      <c r="O29" s="62">
        <f>'jeziora 2021'!AC31</f>
        <v>0</v>
      </c>
      <c r="P29" s="62">
        <f>'jeziora 2021'!AD31</f>
        <v>0</v>
      </c>
      <c r="Q29" s="62">
        <f>'jeziora 2021'!AE31</f>
        <v>0</v>
      </c>
      <c r="R29" s="62">
        <f>'jeziora 2021'!AF31</f>
        <v>0</v>
      </c>
      <c r="S29" s="62">
        <f>'jeziora 2021'!AG31</f>
        <v>0</v>
      </c>
      <c r="T29" s="62" t="e">
        <f>'jeziora 2021'!#REF!</f>
        <v>#REF!</v>
      </c>
      <c r="U29" s="62">
        <f>'jeziora 2021'!AI31</f>
        <v>0</v>
      </c>
      <c r="V29" s="62">
        <f>'jeziora 2021'!AJ31</f>
        <v>0</v>
      </c>
      <c r="W29" s="62">
        <f>'jeziora 2021'!AK31</f>
        <v>0</v>
      </c>
      <c r="X29" s="62">
        <f>'jeziora 2021'!AL31</f>
        <v>0</v>
      </c>
      <c r="Y29" s="62">
        <f>'jeziora 2021'!AM31</f>
        <v>0</v>
      </c>
      <c r="Z29" s="62">
        <f>'jeziora 2021'!AN31</f>
        <v>0</v>
      </c>
      <c r="AA29" s="62">
        <f>'jeziora 2021'!AO31</f>
        <v>0</v>
      </c>
      <c r="AB29" s="62">
        <f>'jeziora 2021'!AP31</f>
        <v>0</v>
      </c>
      <c r="AC29" s="62">
        <f>'jeziora 2021'!AQ31</f>
        <v>0</v>
      </c>
      <c r="AD29" s="62">
        <f>'jeziora 2021'!AR31</f>
        <v>0</v>
      </c>
      <c r="AE29" s="62">
        <f>'jeziora 2021'!AT31</f>
        <v>0</v>
      </c>
      <c r="AF29" s="62">
        <f>'jeziora 2021'!BB31</f>
        <v>0</v>
      </c>
      <c r="AG29" s="62">
        <f>'jeziora 2021'!BD31</f>
        <v>0</v>
      </c>
      <c r="AH29" s="62">
        <f>'jeziora 2021'!BE31</f>
        <v>0</v>
      </c>
      <c r="AI29" s="62">
        <f>'jeziora 2021'!BF31</f>
        <v>0</v>
      </c>
      <c r="AJ29" s="62">
        <f>'jeziora 2021'!BG31</f>
        <v>0</v>
      </c>
      <c r="AK29" s="62">
        <f>'jeziora 2021'!BJ31</f>
        <v>0</v>
      </c>
      <c r="AL29" s="62">
        <f>'jeziora 2021'!BK31</f>
        <v>0</v>
      </c>
      <c r="AM29" s="62">
        <f>'jeziora 2021'!BM31</f>
        <v>0</v>
      </c>
      <c r="AN29" s="62">
        <f>'jeziora 2021'!BN31</f>
        <v>0</v>
      </c>
      <c r="AO29" s="62">
        <f>'jeziora 2021'!BO31</f>
        <v>0</v>
      </c>
      <c r="AP29" s="62">
        <f>'jeziora 2021'!BP31</f>
        <v>0</v>
      </c>
      <c r="AQ29" s="62">
        <f>'jeziora 2021'!BR31</f>
        <v>0</v>
      </c>
      <c r="AR29" s="113">
        <f>'jeziora 2021'!CC31</f>
        <v>0</v>
      </c>
      <c r="AS29" s="62">
        <f>'jeziora 2021'!CF31</f>
        <v>0</v>
      </c>
      <c r="AT29" s="62">
        <f>'jeziora 2021'!CK31</f>
        <v>0</v>
      </c>
      <c r="AU29" s="113">
        <f>'jeziora 2021'!CQ31</f>
        <v>0</v>
      </c>
      <c r="AV29" s="45">
        <f>'jeziora 2021'!CV31</f>
        <v>0</v>
      </c>
      <c r="AW29" s="62">
        <f>'jeziora 2021'!CW31</f>
        <v>0</v>
      </c>
      <c r="AX29" s="92">
        <f>'jeziora 2021'!CX31</f>
        <v>0</v>
      </c>
      <c r="AY29" s="54" t="s">
        <v>588</v>
      </c>
    </row>
    <row r="30" spans="1:51" x14ac:dyDescent="0.2">
      <c r="A30" s="4">
        <f>'jeziora 2021'!B32</f>
        <v>489</v>
      </c>
      <c r="B30" s="12" t="str">
        <f>'jeziora 2021'!D32</f>
        <v>Jezioro Dzierzgoń - Prabuty</v>
      </c>
      <c r="C30" s="45">
        <f>'jeziora 2021'!R32</f>
        <v>0.17601673280487701</v>
      </c>
      <c r="D30" s="45">
        <f>'jeziora 2021'!S32</f>
        <v>1.5</v>
      </c>
      <c r="E30" s="45">
        <f>'jeziora 2021'!U32</f>
        <v>2.5000000000000001E-2</v>
      </c>
      <c r="F30" s="45">
        <f>'jeziora 2021'!O32</f>
        <v>9.6199999999999992</v>
      </c>
      <c r="G30" s="45">
        <f>'jeziora 2021'!P32</f>
        <v>5.64</v>
      </c>
      <c r="H30" s="45">
        <f>'jeziora 2021'!H32</f>
        <v>5.9200000000000003E-2</v>
      </c>
      <c r="I30" s="45">
        <f>'jeziora 2021'!Q32</f>
        <v>6.74</v>
      </c>
      <c r="J30" s="45">
        <f>'jeziora 2021'!J32</f>
        <v>12</v>
      </c>
      <c r="K30" s="45">
        <f>'jeziora 2021'!V32</f>
        <v>38.9</v>
      </c>
      <c r="L30" s="79">
        <f>'jeziora 2021'!K32</f>
        <v>7917</v>
      </c>
      <c r="M30" s="79">
        <f>'jeziora 2021'!L32</f>
        <v>560</v>
      </c>
      <c r="N30" s="62">
        <f>'jeziora 2021'!AB32</f>
        <v>0</v>
      </c>
      <c r="O30" s="62">
        <f>'jeziora 2021'!AC32</f>
        <v>0</v>
      </c>
      <c r="P30" s="62">
        <f>'jeziora 2021'!AD32</f>
        <v>0</v>
      </c>
      <c r="Q30" s="62">
        <f>'jeziora 2021'!AE32</f>
        <v>0</v>
      </c>
      <c r="R30" s="62">
        <f>'jeziora 2021'!AF32</f>
        <v>0</v>
      </c>
      <c r="S30" s="62">
        <f>'jeziora 2021'!AG32</f>
        <v>0</v>
      </c>
      <c r="T30" s="62" t="e">
        <f>'jeziora 2021'!#REF!</f>
        <v>#REF!</v>
      </c>
      <c r="U30" s="62">
        <f>'jeziora 2021'!AI32</f>
        <v>0</v>
      </c>
      <c r="V30" s="62">
        <f>'jeziora 2021'!AJ32</f>
        <v>0</v>
      </c>
      <c r="W30" s="62">
        <f>'jeziora 2021'!AK32</f>
        <v>0</v>
      </c>
      <c r="X30" s="62">
        <f>'jeziora 2021'!AL32</f>
        <v>0</v>
      </c>
      <c r="Y30" s="62">
        <f>'jeziora 2021'!AM32</f>
        <v>0</v>
      </c>
      <c r="Z30" s="62">
        <f>'jeziora 2021'!AN32</f>
        <v>0</v>
      </c>
      <c r="AA30" s="62">
        <f>'jeziora 2021'!AO32</f>
        <v>0</v>
      </c>
      <c r="AB30" s="62">
        <f>'jeziora 2021'!AP32</f>
        <v>0</v>
      </c>
      <c r="AC30" s="62">
        <f>'jeziora 2021'!AQ32</f>
        <v>0</v>
      </c>
      <c r="AD30" s="62">
        <f>'jeziora 2021'!AR32</f>
        <v>0</v>
      </c>
      <c r="AE30" s="62">
        <f>'jeziora 2021'!AT32</f>
        <v>0</v>
      </c>
      <c r="AF30" s="62">
        <f>'jeziora 2021'!BB32</f>
        <v>0</v>
      </c>
      <c r="AG30" s="62">
        <f>'jeziora 2021'!BD32</f>
        <v>0</v>
      </c>
      <c r="AH30" s="62">
        <f>'jeziora 2021'!BE32</f>
        <v>0</v>
      </c>
      <c r="AI30" s="62">
        <f>'jeziora 2021'!BF32</f>
        <v>0</v>
      </c>
      <c r="AJ30" s="62">
        <f>'jeziora 2021'!BG32</f>
        <v>0</v>
      </c>
      <c r="AK30" s="62">
        <f>'jeziora 2021'!BJ32</f>
        <v>0</v>
      </c>
      <c r="AL30" s="62">
        <f>'jeziora 2021'!BK32</f>
        <v>0</v>
      </c>
      <c r="AM30" s="62">
        <f>'jeziora 2021'!BM32</f>
        <v>0</v>
      </c>
      <c r="AN30" s="62">
        <f>'jeziora 2021'!BN32</f>
        <v>0</v>
      </c>
      <c r="AO30" s="62">
        <f>'jeziora 2021'!BO32</f>
        <v>0</v>
      </c>
      <c r="AP30" s="62">
        <f>'jeziora 2021'!BP32</f>
        <v>0</v>
      </c>
      <c r="AQ30" s="62">
        <f>'jeziora 2021'!BR32</f>
        <v>0</v>
      </c>
      <c r="AR30" s="113">
        <f>'jeziora 2021'!CC32</f>
        <v>0</v>
      </c>
      <c r="AS30" s="62">
        <f>'jeziora 2021'!CF32</f>
        <v>0</v>
      </c>
      <c r="AT30" s="62">
        <f>'jeziora 2021'!CK32</f>
        <v>0</v>
      </c>
      <c r="AU30" s="113">
        <f>'jeziora 2021'!CQ32</f>
        <v>0</v>
      </c>
      <c r="AV30" s="45">
        <f>'jeziora 2021'!CV32</f>
        <v>0</v>
      </c>
      <c r="AW30" s="62">
        <f>'jeziora 2021'!CW32</f>
        <v>0</v>
      </c>
      <c r="AX30" s="92">
        <f>'jeziora 2021'!CX32</f>
        <v>0</v>
      </c>
      <c r="AY30" s="53" t="s">
        <v>586</v>
      </c>
    </row>
    <row r="31" spans="1:51" x14ac:dyDescent="0.2">
      <c r="A31" s="4">
        <f>'jeziora 2021'!B33</f>
        <v>490</v>
      </c>
      <c r="B31" s="12" t="str">
        <f>'jeziora 2021'!D33</f>
        <v>Jezioro Foluskie - stanowisko 01</v>
      </c>
      <c r="C31" s="45">
        <f>'jeziora 2021'!R33</f>
        <v>0.1726</v>
      </c>
      <c r="D31" s="45">
        <f>'jeziora 2021'!S33</f>
        <v>1.5</v>
      </c>
      <c r="E31" s="45">
        <f>'jeziora 2021'!U33</f>
        <v>0.16439999999999999</v>
      </c>
      <c r="F31" s="45">
        <f>'jeziora 2021'!O33</f>
        <v>5.7130000000000001</v>
      </c>
      <c r="G31" s="45">
        <f>'jeziora 2021'!P33</f>
        <v>7.1070000000000002</v>
      </c>
      <c r="H31" s="45">
        <f>'jeziora 2021'!H33</f>
        <v>1.8200000000000001E-2</v>
      </c>
      <c r="I31" s="45">
        <f>'jeziora 2021'!Q33</f>
        <v>5.1150000000000002</v>
      </c>
      <c r="J31" s="45">
        <f>'jeziora 2021'!J33</f>
        <v>8.7680000000000007</v>
      </c>
      <c r="K31" s="45">
        <f>'jeziora 2021'!V33</f>
        <v>25.31</v>
      </c>
      <c r="L31" s="79">
        <f>'jeziora 2021'!K33</f>
        <v>8202</v>
      </c>
      <c r="M31" s="79">
        <f>'jeziora 2021'!L33</f>
        <v>1269.03971143997</v>
      </c>
      <c r="N31" s="62">
        <f>'jeziora 2021'!AB33</f>
        <v>0</v>
      </c>
      <c r="O31" s="62">
        <f>'jeziora 2021'!AC33</f>
        <v>0</v>
      </c>
      <c r="P31" s="62">
        <f>'jeziora 2021'!AD33</f>
        <v>0</v>
      </c>
      <c r="Q31" s="62">
        <f>'jeziora 2021'!AE33</f>
        <v>0</v>
      </c>
      <c r="R31" s="62">
        <f>'jeziora 2021'!AF33</f>
        <v>0</v>
      </c>
      <c r="S31" s="62">
        <f>'jeziora 2021'!AG33</f>
        <v>0</v>
      </c>
      <c r="T31" s="62" t="e">
        <f>'jeziora 2021'!#REF!</f>
        <v>#REF!</v>
      </c>
      <c r="U31" s="62">
        <f>'jeziora 2021'!AI33</f>
        <v>0</v>
      </c>
      <c r="V31" s="62">
        <f>'jeziora 2021'!AJ33</f>
        <v>0</v>
      </c>
      <c r="W31" s="62">
        <f>'jeziora 2021'!AK33</f>
        <v>0</v>
      </c>
      <c r="X31" s="62">
        <f>'jeziora 2021'!AL33</f>
        <v>0</v>
      </c>
      <c r="Y31" s="62">
        <f>'jeziora 2021'!AM33</f>
        <v>0</v>
      </c>
      <c r="Z31" s="62">
        <f>'jeziora 2021'!AN33</f>
        <v>0</v>
      </c>
      <c r="AA31" s="62">
        <f>'jeziora 2021'!AO33</f>
        <v>0</v>
      </c>
      <c r="AB31" s="62">
        <f>'jeziora 2021'!AP33</f>
        <v>0</v>
      </c>
      <c r="AC31" s="62">
        <f>'jeziora 2021'!AQ33</f>
        <v>0</v>
      </c>
      <c r="AD31" s="62">
        <f>'jeziora 2021'!AR33</f>
        <v>0</v>
      </c>
      <c r="AE31" s="62">
        <f>'jeziora 2021'!AT33</f>
        <v>0</v>
      </c>
      <c r="AF31" s="62">
        <f>'jeziora 2021'!BB33</f>
        <v>0</v>
      </c>
      <c r="AG31" s="62">
        <f>'jeziora 2021'!BD33</f>
        <v>0</v>
      </c>
      <c r="AH31" s="62">
        <f>'jeziora 2021'!BE33</f>
        <v>0</v>
      </c>
      <c r="AI31" s="62">
        <f>'jeziora 2021'!BF33</f>
        <v>0</v>
      </c>
      <c r="AJ31" s="62">
        <f>'jeziora 2021'!BG33</f>
        <v>0</v>
      </c>
      <c r="AK31" s="62">
        <f>'jeziora 2021'!BJ33</f>
        <v>0</v>
      </c>
      <c r="AL31" s="62">
        <f>'jeziora 2021'!BK33</f>
        <v>0</v>
      </c>
      <c r="AM31" s="62">
        <f>'jeziora 2021'!BM33</f>
        <v>0</v>
      </c>
      <c r="AN31" s="62">
        <f>'jeziora 2021'!BN33</f>
        <v>0</v>
      </c>
      <c r="AO31" s="62">
        <f>'jeziora 2021'!BO33</f>
        <v>0</v>
      </c>
      <c r="AP31" s="62">
        <f>'jeziora 2021'!BP33</f>
        <v>0</v>
      </c>
      <c r="AQ31" s="62">
        <f>'jeziora 2021'!BR33</f>
        <v>0</v>
      </c>
      <c r="AR31" s="113">
        <f>'jeziora 2021'!CC33</f>
        <v>0</v>
      </c>
      <c r="AS31" s="62">
        <f>'jeziora 2021'!CF33</f>
        <v>0</v>
      </c>
      <c r="AT31" s="62">
        <f>'jeziora 2021'!CK33</f>
        <v>0</v>
      </c>
      <c r="AU31" s="113">
        <f>'jeziora 2021'!CQ33</f>
        <v>0</v>
      </c>
      <c r="AV31" s="45">
        <f>'jeziora 2021'!CV33</f>
        <v>0</v>
      </c>
      <c r="AW31" s="62">
        <f>'jeziora 2021'!CW33</f>
        <v>0</v>
      </c>
      <c r="AX31" s="92">
        <f>'jeziora 2021'!CX33</f>
        <v>0</v>
      </c>
      <c r="AY31" s="55" t="s">
        <v>624</v>
      </c>
    </row>
    <row r="32" spans="1:51" x14ac:dyDescent="0.2">
      <c r="A32" s="4">
        <f>'jeziora 2021'!B34</f>
        <v>491</v>
      </c>
      <c r="B32" s="12" t="str">
        <f>'jeziora 2021'!D34</f>
        <v>Jezioro Gant - stan.01</v>
      </c>
      <c r="C32" s="45">
        <f>'jeziora 2021'!R34</f>
        <v>0.05</v>
      </c>
      <c r="D32" s="45">
        <f>'jeziora 2021'!S34</f>
        <v>8.4</v>
      </c>
      <c r="E32" s="45">
        <f>'jeziora 2021'!U34</f>
        <v>0.57199999999999995</v>
      </c>
      <c r="F32" s="45">
        <f>'jeziora 2021'!O34</f>
        <v>5.1539999999999999</v>
      </c>
      <c r="G32" s="45">
        <f>'jeziora 2021'!P34</f>
        <v>15.74</v>
      </c>
      <c r="H32" s="45">
        <f>'jeziora 2021'!H34</f>
        <v>4.58E-2</v>
      </c>
      <c r="I32" s="45">
        <f>'jeziora 2021'!Q34</f>
        <v>6.718</v>
      </c>
      <c r="J32" s="45">
        <f>'jeziora 2021'!J34</f>
        <v>30.54</v>
      </c>
      <c r="K32" s="45">
        <f>'jeziora 2021'!V34</f>
        <v>49.16</v>
      </c>
      <c r="L32" s="79">
        <f>'jeziora 2021'!K34</f>
        <v>17553.900000000001</v>
      </c>
      <c r="M32" s="79">
        <f>'jeziora 2021'!L34</f>
        <v>818.17399999999998</v>
      </c>
      <c r="N32" s="62">
        <f>'jeziora 2021'!AB34</f>
        <v>0</v>
      </c>
      <c r="O32" s="62">
        <f>'jeziora 2021'!AC34</f>
        <v>0</v>
      </c>
      <c r="P32" s="62">
        <f>'jeziora 2021'!AD34</f>
        <v>0</v>
      </c>
      <c r="Q32" s="62">
        <f>'jeziora 2021'!AE34</f>
        <v>0</v>
      </c>
      <c r="R32" s="62">
        <f>'jeziora 2021'!AF34</f>
        <v>0</v>
      </c>
      <c r="S32" s="62">
        <f>'jeziora 2021'!AG34</f>
        <v>0</v>
      </c>
      <c r="T32" s="62" t="e">
        <f>'jeziora 2021'!#REF!</f>
        <v>#REF!</v>
      </c>
      <c r="U32" s="62">
        <f>'jeziora 2021'!AI34</f>
        <v>0</v>
      </c>
      <c r="V32" s="62">
        <f>'jeziora 2021'!AJ34</f>
        <v>0</v>
      </c>
      <c r="W32" s="62">
        <f>'jeziora 2021'!AK34</f>
        <v>0</v>
      </c>
      <c r="X32" s="62">
        <f>'jeziora 2021'!AL34</f>
        <v>0</v>
      </c>
      <c r="Y32" s="62">
        <f>'jeziora 2021'!AM34</f>
        <v>0</v>
      </c>
      <c r="Z32" s="62">
        <f>'jeziora 2021'!AN34</f>
        <v>0</v>
      </c>
      <c r="AA32" s="62">
        <f>'jeziora 2021'!AO34</f>
        <v>0</v>
      </c>
      <c r="AB32" s="62">
        <f>'jeziora 2021'!AP34</f>
        <v>0</v>
      </c>
      <c r="AC32" s="62">
        <f>'jeziora 2021'!AQ34</f>
        <v>0</v>
      </c>
      <c r="AD32" s="62">
        <f>'jeziora 2021'!AR34</f>
        <v>0</v>
      </c>
      <c r="AE32" s="62">
        <f>'jeziora 2021'!AT34</f>
        <v>0</v>
      </c>
      <c r="AF32" s="62">
        <f>'jeziora 2021'!BB34</f>
        <v>0</v>
      </c>
      <c r="AG32" s="62">
        <f>'jeziora 2021'!BD34</f>
        <v>0</v>
      </c>
      <c r="AH32" s="62">
        <f>'jeziora 2021'!BE34</f>
        <v>0</v>
      </c>
      <c r="AI32" s="62">
        <f>'jeziora 2021'!BF34</f>
        <v>0</v>
      </c>
      <c r="AJ32" s="62">
        <f>'jeziora 2021'!BG34</f>
        <v>0</v>
      </c>
      <c r="AK32" s="62">
        <f>'jeziora 2021'!BJ34</f>
        <v>0</v>
      </c>
      <c r="AL32" s="62">
        <f>'jeziora 2021'!BK34</f>
        <v>0</v>
      </c>
      <c r="AM32" s="62">
        <f>'jeziora 2021'!BM34</f>
        <v>0</v>
      </c>
      <c r="AN32" s="62">
        <f>'jeziora 2021'!BN34</f>
        <v>0</v>
      </c>
      <c r="AO32" s="62">
        <f>'jeziora 2021'!BO34</f>
        <v>0</v>
      </c>
      <c r="AP32" s="62">
        <f>'jeziora 2021'!BP34</f>
        <v>0</v>
      </c>
      <c r="AQ32" s="62">
        <f>'jeziora 2021'!BR34</f>
        <v>0</v>
      </c>
      <c r="AR32" s="113">
        <f>'jeziora 2021'!CC34</f>
        <v>0</v>
      </c>
      <c r="AS32" s="62">
        <f>'jeziora 2021'!CF34</f>
        <v>0</v>
      </c>
      <c r="AT32" s="62">
        <f>'jeziora 2021'!CK34</f>
        <v>0</v>
      </c>
      <c r="AU32" s="113">
        <f>'jeziora 2021'!CQ34</f>
        <v>0</v>
      </c>
      <c r="AV32" s="45">
        <f>'jeziora 2021'!CV34</f>
        <v>0</v>
      </c>
      <c r="AW32" s="62">
        <f>'jeziora 2021'!CW34</f>
        <v>0</v>
      </c>
      <c r="AX32" s="92">
        <f>'jeziora 2021'!CX34</f>
        <v>0</v>
      </c>
      <c r="AY32" s="54" t="s">
        <v>588</v>
      </c>
    </row>
    <row r="33" spans="1:51" x14ac:dyDescent="0.2">
      <c r="A33" s="4">
        <f>'jeziora 2021'!B35</f>
        <v>492</v>
      </c>
      <c r="B33" s="12" t="str">
        <f>'jeziora 2021'!D35</f>
        <v>Jezioro Gardno - Rowy</v>
      </c>
      <c r="C33" s="45">
        <f>'jeziora 2021'!R35</f>
        <v>0.05</v>
      </c>
      <c r="D33" s="45">
        <f>'jeziora 2021'!S35</f>
        <v>3.02</v>
      </c>
      <c r="E33" s="45">
        <f>'jeziora 2021'!U35</f>
        <v>2.5000000000000001E-2</v>
      </c>
      <c r="F33" s="45">
        <f>'jeziora 2021'!O35</f>
        <v>5.73</v>
      </c>
      <c r="G33" s="45">
        <f>'jeziora 2021'!P35</f>
        <v>4.7300000000000004</v>
      </c>
      <c r="H33" s="45">
        <f>'jeziora 2021'!H35</f>
        <v>6.5500000000000003E-2</v>
      </c>
      <c r="I33" s="45">
        <f>'jeziora 2021'!Q35</f>
        <v>3.98</v>
      </c>
      <c r="J33" s="45">
        <f>'jeziora 2021'!J35</f>
        <v>5.68</v>
      </c>
      <c r="K33" s="45">
        <f>'jeziora 2021'!V35</f>
        <v>25.4</v>
      </c>
      <c r="L33" s="79">
        <f>'jeziora 2021'!K35</f>
        <v>7053</v>
      </c>
      <c r="M33" s="79">
        <f>'jeziora 2021'!L35</f>
        <v>437</v>
      </c>
      <c r="N33" s="62">
        <f>'jeziora 2021'!AB35</f>
        <v>0</v>
      </c>
      <c r="O33" s="62">
        <f>'jeziora 2021'!AC35</f>
        <v>0</v>
      </c>
      <c r="P33" s="62">
        <f>'jeziora 2021'!AD35</f>
        <v>0</v>
      </c>
      <c r="Q33" s="62">
        <f>'jeziora 2021'!AE35</f>
        <v>0</v>
      </c>
      <c r="R33" s="62">
        <f>'jeziora 2021'!AF35</f>
        <v>0</v>
      </c>
      <c r="S33" s="62">
        <f>'jeziora 2021'!AG35</f>
        <v>0</v>
      </c>
      <c r="T33" s="62" t="e">
        <f>'jeziora 2021'!#REF!</f>
        <v>#REF!</v>
      </c>
      <c r="U33" s="62">
        <f>'jeziora 2021'!AI35</f>
        <v>0</v>
      </c>
      <c r="V33" s="62">
        <f>'jeziora 2021'!AJ35</f>
        <v>0</v>
      </c>
      <c r="W33" s="62">
        <f>'jeziora 2021'!AK35</f>
        <v>0</v>
      </c>
      <c r="X33" s="62">
        <f>'jeziora 2021'!AL35</f>
        <v>0</v>
      </c>
      <c r="Y33" s="62">
        <f>'jeziora 2021'!AM35</f>
        <v>0</v>
      </c>
      <c r="Z33" s="62">
        <f>'jeziora 2021'!AN35</f>
        <v>0</v>
      </c>
      <c r="AA33" s="62">
        <f>'jeziora 2021'!AO35</f>
        <v>0</v>
      </c>
      <c r="AB33" s="62">
        <f>'jeziora 2021'!AP35</f>
        <v>0</v>
      </c>
      <c r="AC33" s="62">
        <f>'jeziora 2021'!AQ35</f>
        <v>0</v>
      </c>
      <c r="AD33" s="62">
        <f>'jeziora 2021'!AR35</f>
        <v>0</v>
      </c>
      <c r="AE33" s="62">
        <f>'jeziora 2021'!AT35</f>
        <v>0</v>
      </c>
      <c r="AF33" s="62">
        <f>'jeziora 2021'!BB35</f>
        <v>0</v>
      </c>
      <c r="AG33" s="62">
        <f>'jeziora 2021'!BD35</f>
        <v>0</v>
      </c>
      <c r="AH33" s="62">
        <f>'jeziora 2021'!BE35</f>
        <v>0</v>
      </c>
      <c r="AI33" s="62">
        <f>'jeziora 2021'!BF35</f>
        <v>0</v>
      </c>
      <c r="AJ33" s="62">
        <f>'jeziora 2021'!BG35</f>
        <v>0</v>
      </c>
      <c r="AK33" s="62">
        <f>'jeziora 2021'!BJ35</f>
        <v>0</v>
      </c>
      <c r="AL33" s="62">
        <f>'jeziora 2021'!BK35</f>
        <v>0</v>
      </c>
      <c r="AM33" s="62">
        <f>'jeziora 2021'!BM35</f>
        <v>0</v>
      </c>
      <c r="AN33" s="62">
        <f>'jeziora 2021'!BN35</f>
        <v>0</v>
      </c>
      <c r="AO33" s="62">
        <f>'jeziora 2021'!BO35</f>
        <v>0</v>
      </c>
      <c r="AP33" s="62">
        <f>'jeziora 2021'!BP35</f>
        <v>0</v>
      </c>
      <c r="AQ33" s="62">
        <f>'jeziora 2021'!BR35</f>
        <v>0</v>
      </c>
      <c r="AR33" s="113">
        <f>'jeziora 2021'!CC35</f>
        <v>0</v>
      </c>
      <c r="AS33" s="62">
        <f>'jeziora 2021'!CF35</f>
        <v>0</v>
      </c>
      <c r="AT33" s="62">
        <f>'jeziora 2021'!CK35</f>
        <v>0</v>
      </c>
      <c r="AU33" s="113">
        <f>'jeziora 2021'!CQ35</f>
        <v>0</v>
      </c>
      <c r="AV33" s="45">
        <f>'jeziora 2021'!CV35</f>
        <v>0</v>
      </c>
      <c r="AW33" s="62">
        <f>'jeziora 2021'!CW35</f>
        <v>0</v>
      </c>
      <c r="AX33" s="92">
        <f>'jeziora 2021'!CX35</f>
        <v>0</v>
      </c>
      <c r="AY33" s="53" t="s">
        <v>586</v>
      </c>
    </row>
    <row r="34" spans="1:51" x14ac:dyDescent="0.2">
      <c r="A34" s="4">
        <f>'jeziora 2021'!B36</f>
        <v>0</v>
      </c>
      <c r="B34" s="12">
        <f>'jeziora 2021'!D36</f>
        <v>0</v>
      </c>
      <c r="C34" s="45">
        <f>'jeziora 2021'!R36</f>
        <v>0</v>
      </c>
      <c r="D34" s="45">
        <f>'jeziora 2021'!S36</f>
        <v>0</v>
      </c>
      <c r="E34" s="45">
        <f>'jeziora 2021'!U36</f>
        <v>0</v>
      </c>
      <c r="F34" s="45">
        <f>'jeziora 2021'!O36</f>
        <v>0</v>
      </c>
      <c r="G34" s="45">
        <f>'jeziora 2021'!P36</f>
        <v>0</v>
      </c>
      <c r="H34" s="45">
        <f>'jeziora 2021'!H36</f>
        <v>0</v>
      </c>
      <c r="I34" s="45">
        <f>'jeziora 2021'!Q36</f>
        <v>0</v>
      </c>
      <c r="J34" s="45">
        <f>'jeziora 2021'!J36</f>
        <v>0</v>
      </c>
      <c r="K34" s="45">
        <f>'jeziora 2021'!V36</f>
        <v>0</v>
      </c>
      <c r="L34" s="79">
        <f>'jeziora 2021'!K36</f>
        <v>0</v>
      </c>
      <c r="M34" s="79">
        <f>'jeziora 2021'!L36</f>
        <v>0</v>
      </c>
      <c r="N34" s="62">
        <f>'jeziora 2021'!AB36</f>
        <v>0</v>
      </c>
      <c r="O34" s="62">
        <f>'jeziora 2021'!AC36</f>
        <v>0</v>
      </c>
      <c r="P34" s="62">
        <f>'jeziora 2021'!AD36</f>
        <v>0</v>
      </c>
      <c r="Q34" s="62">
        <f>'jeziora 2021'!AE36</f>
        <v>0</v>
      </c>
      <c r="R34" s="62">
        <f>'jeziora 2021'!AF36</f>
        <v>0</v>
      </c>
      <c r="S34" s="62">
        <f>'jeziora 2021'!AG36</f>
        <v>0</v>
      </c>
      <c r="T34" s="62" t="e">
        <f>'jeziora 2021'!#REF!</f>
        <v>#REF!</v>
      </c>
      <c r="U34" s="62">
        <f>'jeziora 2021'!AI36</f>
        <v>0</v>
      </c>
      <c r="V34" s="62">
        <f>'jeziora 2021'!AJ36</f>
        <v>0</v>
      </c>
      <c r="W34" s="62">
        <f>'jeziora 2021'!AK36</f>
        <v>0</v>
      </c>
      <c r="X34" s="62">
        <f>'jeziora 2021'!AL36</f>
        <v>0</v>
      </c>
      <c r="Y34" s="62">
        <f>'jeziora 2021'!AM36</f>
        <v>0</v>
      </c>
      <c r="Z34" s="62">
        <f>'jeziora 2021'!AN36</f>
        <v>0</v>
      </c>
      <c r="AA34" s="62">
        <f>'jeziora 2021'!AO36</f>
        <v>0</v>
      </c>
      <c r="AB34" s="62">
        <f>'jeziora 2021'!AP36</f>
        <v>0</v>
      </c>
      <c r="AC34" s="62">
        <f>'jeziora 2021'!AQ36</f>
        <v>0</v>
      </c>
      <c r="AD34" s="62">
        <f>'jeziora 2021'!AR36</f>
        <v>0</v>
      </c>
      <c r="AE34" s="62">
        <f>'jeziora 2021'!AT36</f>
        <v>0</v>
      </c>
      <c r="AF34" s="62">
        <f>'jeziora 2021'!BB36</f>
        <v>0</v>
      </c>
      <c r="AG34" s="62">
        <f>'jeziora 2021'!BD36</f>
        <v>0</v>
      </c>
      <c r="AH34" s="62">
        <f>'jeziora 2021'!BE36</f>
        <v>0</v>
      </c>
      <c r="AI34" s="62">
        <f>'jeziora 2021'!BF36</f>
        <v>0</v>
      </c>
      <c r="AJ34" s="62">
        <f>'jeziora 2021'!BG36</f>
        <v>0</v>
      </c>
      <c r="AK34" s="62">
        <f>'jeziora 2021'!BJ36</f>
        <v>0</v>
      </c>
      <c r="AL34" s="62">
        <f>'jeziora 2021'!BK36</f>
        <v>0</v>
      </c>
      <c r="AM34" s="62">
        <f>'jeziora 2021'!BM36</f>
        <v>0</v>
      </c>
      <c r="AN34" s="62">
        <f>'jeziora 2021'!BN36</f>
        <v>0</v>
      </c>
      <c r="AO34" s="62">
        <f>'jeziora 2021'!BO36</f>
        <v>0</v>
      </c>
      <c r="AP34" s="62">
        <f>'jeziora 2021'!BP36</f>
        <v>0</v>
      </c>
      <c r="AQ34" s="62">
        <f>'jeziora 2021'!BR36</f>
        <v>0</v>
      </c>
      <c r="AR34" s="113">
        <f>'jeziora 2021'!CC36</f>
        <v>0</v>
      </c>
      <c r="AS34" s="62">
        <f>'jeziora 2021'!CF36</f>
        <v>0</v>
      </c>
      <c r="AT34" s="62">
        <f>'jeziora 2021'!CK36</f>
        <v>0</v>
      </c>
      <c r="AU34" s="113">
        <f>'jeziora 2021'!CQ36</f>
        <v>0</v>
      </c>
      <c r="AV34" s="45">
        <f>'jeziora 2021'!CV36</f>
        <v>0</v>
      </c>
      <c r="AW34" s="62">
        <f>'jeziora 2021'!CW36</f>
        <v>0</v>
      </c>
      <c r="AX34" s="92">
        <f>'jeziora 2021'!CX36</f>
        <v>0</v>
      </c>
      <c r="AY34" s="53" t="s">
        <v>586</v>
      </c>
    </row>
    <row r="35" spans="1:51" x14ac:dyDescent="0.2">
      <c r="A35" s="4">
        <f>'jeziora 2021'!B37</f>
        <v>494</v>
      </c>
      <c r="B35" s="12" t="str">
        <f>'jeziora 2021'!D37</f>
        <v>Jezioro Gaudy - stan. 01</v>
      </c>
      <c r="C35" s="45">
        <f>'jeziora 2021'!R37</f>
        <v>0.05</v>
      </c>
      <c r="D35" s="45">
        <f>'jeziora 2021'!S37</f>
        <v>5.7</v>
      </c>
      <c r="E35" s="45">
        <f>'jeziora 2021'!U37</f>
        <v>0.72</v>
      </c>
      <c r="F35" s="45">
        <f>'jeziora 2021'!O37</f>
        <v>6.2549999999999999</v>
      </c>
      <c r="G35" s="45">
        <f>'jeziora 2021'!P37</f>
        <v>7.1859999999999999</v>
      </c>
      <c r="H35" s="45">
        <f>'jeziora 2021'!H37</f>
        <v>1.7299999999999999E-2</v>
      </c>
      <c r="I35" s="45">
        <f>'jeziora 2021'!Q37</f>
        <v>6.4950000000000001</v>
      </c>
      <c r="J35" s="45">
        <f>'jeziora 2021'!J37</f>
        <v>22.18</v>
      </c>
      <c r="K35" s="45">
        <f>'jeziora 2021'!V37</f>
        <v>70.23</v>
      </c>
      <c r="L35" s="79">
        <f>'jeziora 2021'!K37</f>
        <v>13820</v>
      </c>
      <c r="M35" s="79">
        <f>'jeziora 2021'!L37</f>
        <v>283.7</v>
      </c>
      <c r="N35" s="62">
        <f>'jeziora 2021'!AB37</f>
        <v>0</v>
      </c>
      <c r="O35" s="62">
        <f>'jeziora 2021'!AC37</f>
        <v>0</v>
      </c>
      <c r="P35" s="62">
        <f>'jeziora 2021'!AD37</f>
        <v>0</v>
      </c>
      <c r="Q35" s="62">
        <f>'jeziora 2021'!AE37</f>
        <v>0</v>
      </c>
      <c r="R35" s="62">
        <f>'jeziora 2021'!AF37</f>
        <v>0</v>
      </c>
      <c r="S35" s="62">
        <f>'jeziora 2021'!AG37</f>
        <v>0</v>
      </c>
      <c r="T35" s="62" t="e">
        <f>'jeziora 2021'!#REF!</f>
        <v>#REF!</v>
      </c>
      <c r="U35" s="62">
        <f>'jeziora 2021'!AI37</f>
        <v>0</v>
      </c>
      <c r="V35" s="62">
        <f>'jeziora 2021'!AJ37</f>
        <v>0</v>
      </c>
      <c r="W35" s="62">
        <f>'jeziora 2021'!AK37</f>
        <v>0</v>
      </c>
      <c r="X35" s="62">
        <f>'jeziora 2021'!AL37</f>
        <v>0</v>
      </c>
      <c r="Y35" s="62">
        <f>'jeziora 2021'!AM37</f>
        <v>0</v>
      </c>
      <c r="Z35" s="62">
        <f>'jeziora 2021'!AN37</f>
        <v>0</v>
      </c>
      <c r="AA35" s="62">
        <f>'jeziora 2021'!AO37</f>
        <v>0</v>
      </c>
      <c r="AB35" s="62">
        <f>'jeziora 2021'!AP37</f>
        <v>0</v>
      </c>
      <c r="AC35" s="62">
        <f>'jeziora 2021'!AQ37</f>
        <v>0</v>
      </c>
      <c r="AD35" s="62">
        <f>'jeziora 2021'!AR37</f>
        <v>0</v>
      </c>
      <c r="AE35" s="62">
        <f>'jeziora 2021'!AT37</f>
        <v>0</v>
      </c>
      <c r="AF35" s="62">
        <f>'jeziora 2021'!BB37</f>
        <v>0</v>
      </c>
      <c r="AG35" s="62">
        <f>'jeziora 2021'!BD37</f>
        <v>0</v>
      </c>
      <c r="AH35" s="62">
        <f>'jeziora 2021'!BE37</f>
        <v>0</v>
      </c>
      <c r="AI35" s="62">
        <f>'jeziora 2021'!BF37</f>
        <v>0</v>
      </c>
      <c r="AJ35" s="62">
        <f>'jeziora 2021'!BG37</f>
        <v>0</v>
      </c>
      <c r="AK35" s="62">
        <f>'jeziora 2021'!BJ37</f>
        <v>0</v>
      </c>
      <c r="AL35" s="62">
        <f>'jeziora 2021'!BK37</f>
        <v>0</v>
      </c>
      <c r="AM35" s="62">
        <f>'jeziora 2021'!BM37</f>
        <v>0</v>
      </c>
      <c r="AN35" s="62">
        <f>'jeziora 2021'!BN37</f>
        <v>0</v>
      </c>
      <c r="AO35" s="62">
        <f>'jeziora 2021'!BO37</f>
        <v>0</v>
      </c>
      <c r="AP35" s="62">
        <f>'jeziora 2021'!BP37</f>
        <v>0</v>
      </c>
      <c r="AQ35" s="62">
        <f>'jeziora 2021'!BR37</f>
        <v>0</v>
      </c>
      <c r="AR35" s="113">
        <f>'jeziora 2021'!CC37</f>
        <v>0</v>
      </c>
      <c r="AS35" s="62">
        <f>'jeziora 2021'!CF37</f>
        <v>0</v>
      </c>
      <c r="AT35" s="62">
        <f>'jeziora 2021'!CK37</f>
        <v>0</v>
      </c>
      <c r="AU35" s="113">
        <f>'jeziora 2021'!CQ37</f>
        <v>0</v>
      </c>
      <c r="AV35" s="45">
        <f>'jeziora 2021'!CV37</f>
        <v>0</v>
      </c>
      <c r="AW35" s="62">
        <f>'jeziora 2021'!CW37</f>
        <v>0</v>
      </c>
      <c r="AX35" s="92">
        <f>'jeziora 2021'!CX37</f>
        <v>0</v>
      </c>
      <c r="AY35" s="53" t="s">
        <v>586</v>
      </c>
    </row>
    <row r="36" spans="1:51" x14ac:dyDescent="0.2">
      <c r="A36" s="4">
        <f>'jeziora 2021'!B38</f>
        <v>495</v>
      </c>
      <c r="B36" s="12" t="str">
        <f>'jeziora 2021'!D38</f>
        <v>Jezioro Gągnowo - głęboczek -   5,3m</v>
      </c>
      <c r="C36" s="45">
        <f>'jeziora 2021'!R38</f>
        <v>0.24859999999999999</v>
      </c>
      <c r="D36" s="45">
        <f>'jeziora 2021'!S38</f>
        <v>7.8529999999999998</v>
      </c>
      <c r="E36" s="45">
        <f>'jeziora 2021'!U38</f>
        <v>0.73480000000000001</v>
      </c>
      <c r="F36" s="45">
        <f>'jeziora 2021'!O38</f>
        <v>11.31</v>
      </c>
      <c r="G36" s="45">
        <f>'jeziora 2021'!P38</f>
        <v>16.010000000000002</v>
      </c>
      <c r="H36" s="45">
        <f>'jeziora 2021'!H38</f>
        <v>9.2999999999999992E-3</v>
      </c>
      <c r="I36" s="45">
        <f>'jeziora 2021'!Q38</f>
        <v>12.11</v>
      </c>
      <c r="J36" s="45">
        <f>'jeziora 2021'!J38</f>
        <v>42.42</v>
      </c>
      <c r="K36" s="45">
        <f>'jeziora 2021'!V38</f>
        <v>90.38</v>
      </c>
      <c r="L36" s="79">
        <f>'jeziora 2021'!K38</f>
        <v>24848.158310540199</v>
      </c>
      <c r="M36" s="79">
        <f>'jeziora 2021'!L38</f>
        <v>1132.97072870939</v>
      </c>
      <c r="N36" s="62">
        <f>'jeziora 2021'!AB38</f>
        <v>0</v>
      </c>
      <c r="O36" s="62">
        <f>'jeziora 2021'!AC38</f>
        <v>0</v>
      </c>
      <c r="P36" s="62">
        <f>'jeziora 2021'!AD38</f>
        <v>0</v>
      </c>
      <c r="Q36" s="62">
        <f>'jeziora 2021'!AE38</f>
        <v>0</v>
      </c>
      <c r="R36" s="62">
        <f>'jeziora 2021'!AF38</f>
        <v>0</v>
      </c>
      <c r="S36" s="62">
        <f>'jeziora 2021'!AG38</f>
        <v>0</v>
      </c>
      <c r="T36" s="62" t="e">
        <f>'jeziora 2021'!#REF!</f>
        <v>#REF!</v>
      </c>
      <c r="U36" s="62">
        <f>'jeziora 2021'!AI38</f>
        <v>0</v>
      </c>
      <c r="V36" s="62">
        <f>'jeziora 2021'!AJ38</f>
        <v>0</v>
      </c>
      <c r="W36" s="62">
        <f>'jeziora 2021'!AK38</f>
        <v>0</v>
      </c>
      <c r="X36" s="62">
        <f>'jeziora 2021'!AL38</f>
        <v>0</v>
      </c>
      <c r="Y36" s="62">
        <f>'jeziora 2021'!AM38</f>
        <v>0</v>
      </c>
      <c r="Z36" s="62">
        <f>'jeziora 2021'!AN38</f>
        <v>0</v>
      </c>
      <c r="AA36" s="62">
        <f>'jeziora 2021'!AO38</f>
        <v>0</v>
      </c>
      <c r="AB36" s="62">
        <f>'jeziora 2021'!AP38</f>
        <v>0</v>
      </c>
      <c r="AC36" s="62">
        <f>'jeziora 2021'!AQ38</f>
        <v>0</v>
      </c>
      <c r="AD36" s="62">
        <f>'jeziora 2021'!AR38</f>
        <v>0</v>
      </c>
      <c r="AE36" s="62">
        <f>'jeziora 2021'!AT38</f>
        <v>0</v>
      </c>
      <c r="AF36" s="62">
        <f>'jeziora 2021'!BB38</f>
        <v>0</v>
      </c>
      <c r="AG36" s="62">
        <f>'jeziora 2021'!BD38</f>
        <v>0</v>
      </c>
      <c r="AH36" s="62">
        <f>'jeziora 2021'!BE38</f>
        <v>0</v>
      </c>
      <c r="AI36" s="62">
        <f>'jeziora 2021'!BF38</f>
        <v>0</v>
      </c>
      <c r="AJ36" s="62">
        <f>'jeziora 2021'!BG38</f>
        <v>0</v>
      </c>
      <c r="AK36" s="62">
        <f>'jeziora 2021'!BJ38</f>
        <v>0</v>
      </c>
      <c r="AL36" s="62">
        <f>'jeziora 2021'!BK38</f>
        <v>0</v>
      </c>
      <c r="AM36" s="62">
        <f>'jeziora 2021'!BM38</f>
        <v>0</v>
      </c>
      <c r="AN36" s="62">
        <f>'jeziora 2021'!BN38</f>
        <v>0</v>
      </c>
      <c r="AO36" s="62">
        <f>'jeziora 2021'!BO38</f>
        <v>0</v>
      </c>
      <c r="AP36" s="62">
        <f>'jeziora 2021'!BP38</f>
        <v>0</v>
      </c>
      <c r="AQ36" s="62">
        <f>'jeziora 2021'!BR38</f>
        <v>0</v>
      </c>
      <c r="AR36" s="113">
        <f>'jeziora 2021'!CC38</f>
        <v>0</v>
      </c>
      <c r="AS36" s="62">
        <f>'jeziora 2021'!CF38</f>
        <v>0</v>
      </c>
      <c r="AT36" s="62">
        <f>'jeziora 2021'!CK38</f>
        <v>0</v>
      </c>
      <c r="AU36" s="113">
        <f>'jeziora 2021'!CQ38</f>
        <v>0</v>
      </c>
      <c r="AV36" s="45">
        <f>'jeziora 2021'!CV38</f>
        <v>0</v>
      </c>
      <c r="AW36" s="62">
        <f>'jeziora 2021'!CW38</f>
        <v>0</v>
      </c>
      <c r="AX36" s="92">
        <f>'jeziora 2021'!CX38</f>
        <v>0</v>
      </c>
      <c r="AY36" s="55" t="s">
        <v>624</v>
      </c>
    </row>
    <row r="37" spans="1:51" x14ac:dyDescent="0.2">
      <c r="A37" s="4">
        <f>'jeziora 2021'!B39</f>
        <v>0</v>
      </c>
      <c r="B37" s="12">
        <f>'jeziora 2021'!D39</f>
        <v>0</v>
      </c>
      <c r="C37" s="45">
        <f>'jeziora 2021'!R39</f>
        <v>0</v>
      </c>
      <c r="D37" s="45">
        <f>'jeziora 2021'!S39</f>
        <v>0</v>
      </c>
      <c r="E37" s="45">
        <f>'jeziora 2021'!U39</f>
        <v>0</v>
      </c>
      <c r="F37" s="45">
        <f>'jeziora 2021'!O39</f>
        <v>0</v>
      </c>
      <c r="G37" s="45">
        <f>'jeziora 2021'!P39</f>
        <v>0</v>
      </c>
      <c r="H37" s="45">
        <f>'jeziora 2021'!H39</f>
        <v>0</v>
      </c>
      <c r="I37" s="45">
        <f>'jeziora 2021'!Q39</f>
        <v>0</v>
      </c>
      <c r="J37" s="45">
        <f>'jeziora 2021'!J39</f>
        <v>0</v>
      </c>
      <c r="K37" s="45">
        <f>'jeziora 2021'!V39</f>
        <v>0</v>
      </c>
      <c r="L37" s="79">
        <f>'jeziora 2021'!K39</f>
        <v>0</v>
      </c>
      <c r="M37" s="79">
        <f>'jeziora 2021'!L39</f>
        <v>0</v>
      </c>
      <c r="N37" s="62">
        <f>'jeziora 2021'!AB39</f>
        <v>0</v>
      </c>
      <c r="O37" s="62">
        <f>'jeziora 2021'!AC39</f>
        <v>0</v>
      </c>
      <c r="P37" s="62">
        <f>'jeziora 2021'!AD39</f>
        <v>0</v>
      </c>
      <c r="Q37" s="62">
        <f>'jeziora 2021'!AE39</f>
        <v>0</v>
      </c>
      <c r="R37" s="62">
        <f>'jeziora 2021'!AF39</f>
        <v>0</v>
      </c>
      <c r="S37" s="62">
        <f>'jeziora 2021'!AG39</f>
        <v>0</v>
      </c>
      <c r="T37" s="62" t="e">
        <f>'jeziora 2021'!#REF!</f>
        <v>#REF!</v>
      </c>
      <c r="U37" s="62">
        <f>'jeziora 2021'!AI39</f>
        <v>0</v>
      </c>
      <c r="V37" s="62">
        <f>'jeziora 2021'!AJ39</f>
        <v>0</v>
      </c>
      <c r="W37" s="62">
        <f>'jeziora 2021'!AK39</f>
        <v>0</v>
      </c>
      <c r="X37" s="62">
        <f>'jeziora 2021'!AL39</f>
        <v>0</v>
      </c>
      <c r="Y37" s="62">
        <f>'jeziora 2021'!AM39</f>
        <v>0</v>
      </c>
      <c r="Z37" s="62">
        <f>'jeziora 2021'!AN39</f>
        <v>0</v>
      </c>
      <c r="AA37" s="62">
        <f>'jeziora 2021'!AO39</f>
        <v>0</v>
      </c>
      <c r="AB37" s="62">
        <f>'jeziora 2021'!AP39</f>
        <v>0</v>
      </c>
      <c r="AC37" s="62">
        <f>'jeziora 2021'!AQ39</f>
        <v>0</v>
      </c>
      <c r="AD37" s="62">
        <f>'jeziora 2021'!AR39</f>
        <v>0</v>
      </c>
      <c r="AE37" s="62">
        <f>'jeziora 2021'!AT39</f>
        <v>0</v>
      </c>
      <c r="AF37" s="62">
        <f>'jeziora 2021'!BB39</f>
        <v>0</v>
      </c>
      <c r="AG37" s="62">
        <f>'jeziora 2021'!BD39</f>
        <v>0</v>
      </c>
      <c r="AH37" s="62">
        <f>'jeziora 2021'!BE39</f>
        <v>0</v>
      </c>
      <c r="AI37" s="62">
        <f>'jeziora 2021'!BF39</f>
        <v>0</v>
      </c>
      <c r="AJ37" s="62">
        <f>'jeziora 2021'!BG39</f>
        <v>0</v>
      </c>
      <c r="AK37" s="62">
        <f>'jeziora 2021'!BJ39</f>
        <v>0</v>
      </c>
      <c r="AL37" s="62">
        <f>'jeziora 2021'!BK39</f>
        <v>0</v>
      </c>
      <c r="AM37" s="62">
        <f>'jeziora 2021'!BM39</f>
        <v>0</v>
      </c>
      <c r="AN37" s="62">
        <f>'jeziora 2021'!BN39</f>
        <v>0</v>
      </c>
      <c r="AO37" s="62">
        <f>'jeziora 2021'!BO39</f>
        <v>0</v>
      </c>
      <c r="AP37" s="62">
        <f>'jeziora 2021'!BP39</f>
        <v>0</v>
      </c>
      <c r="AQ37" s="62">
        <f>'jeziora 2021'!BR39</f>
        <v>0</v>
      </c>
      <c r="AR37" s="113">
        <f>'jeziora 2021'!CC39</f>
        <v>0</v>
      </c>
      <c r="AS37" s="62">
        <f>'jeziora 2021'!CF39</f>
        <v>0</v>
      </c>
      <c r="AT37" s="62">
        <f>'jeziora 2021'!CK39</f>
        <v>0</v>
      </c>
      <c r="AU37" s="113">
        <f>'jeziora 2021'!CQ39</f>
        <v>0</v>
      </c>
      <c r="AV37" s="45">
        <f>'jeziora 2021'!CV39</f>
        <v>0</v>
      </c>
      <c r="AW37" s="62">
        <f>'jeziora 2021'!CW39</f>
        <v>0</v>
      </c>
      <c r="AX37" s="92">
        <f>'jeziora 2021'!CX39</f>
        <v>0</v>
      </c>
      <c r="AY37" s="55" t="s">
        <v>624</v>
      </c>
    </row>
    <row r="38" spans="1:51" x14ac:dyDescent="0.2">
      <c r="A38" s="4">
        <f>'jeziora 2021'!B40</f>
        <v>0</v>
      </c>
      <c r="B38" s="12">
        <f>'jeziora 2021'!D40</f>
        <v>0</v>
      </c>
      <c r="C38" s="45">
        <f>'jeziora 2021'!R40</f>
        <v>0</v>
      </c>
      <c r="D38" s="45">
        <f>'jeziora 2021'!S40</f>
        <v>0</v>
      </c>
      <c r="E38" s="45">
        <f>'jeziora 2021'!U40</f>
        <v>0</v>
      </c>
      <c r="F38" s="45">
        <f>'jeziora 2021'!O40</f>
        <v>0</v>
      </c>
      <c r="G38" s="45">
        <f>'jeziora 2021'!P40</f>
        <v>0</v>
      </c>
      <c r="H38" s="45">
        <f>'jeziora 2021'!H40</f>
        <v>0</v>
      </c>
      <c r="I38" s="45">
        <f>'jeziora 2021'!Q40</f>
        <v>0</v>
      </c>
      <c r="J38" s="45">
        <f>'jeziora 2021'!J40</f>
        <v>0</v>
      </c>
      <c r="K38" s="45">
        <f>'jeziora 2021'!V40</f>
        <v>0</v>
      </c>
      <c r="L38" s="79">
        <f>'jeziora 2021'!K40</f>
        <v>0</v>
      </c>
      <c r="M38" s="79">
        <f>'jeziora 2021'!L40</f>
        <v>0</v>
      </c>
      <c r="N38" s="62">
        <f>'jeziora 2021'!AB40</f>
        <v>0</v>
      </c>
      <c r="O38" s="62">
        <f>'jeziora 2021'!AC40</f>
        <v>0</v>
      </c>
      <c r="P38" s="62">
        <f>'jeziora 2021'!AD40</f>
        <v>0</v>
      </c>
      <c r="Q38" s="62">
        <f>'jeziora 2021'!AE40</f>
        <v>0</v>
      </c>
      <c r="R38" s="62">
        <f>'jeziora 2021'!AF40</f>
        <v>0</v>
      </c>
      <c r="S38" s="62">
        <f>'jeziora 2021'!AG40</f>
        <v>0</v>
      </c>
      <c r="T38" s="62" t="e">
        <f>'jeziora 2021'!#REF!</f>
        <v>#REF!</v>
      </c>
      <c r="U38" s="62">
        <f>'jeziora 2021'!AI40</f>
        <v>0</v>
      </c>
      <c r="V38" s="62">
        <f>'jeziora 2021'!AJ40</f>
        <v>0</v>
      </c>
      <c r="W38" s="62">
        <f>'jeziora 2021'!AK40</f>
        <v>0</v>
      </c>
      <c r="X38" s="62">
        <f>'jeziora 2021'!AL40</f>
        <v>0</v>
      </c>
      <c r="Y38" s="62">
        <f>'jeziora 2021'!AM40</f>
        <v>0</v>
      </c>
      <c r="Z38" s="62">
        <f>'jeziora 2021'!AN40</f>
        <v>0</v>
      </c>
      <c r="AA38" s="62">
        <f>'jeziora 2021'!AO40</f>
        <v>0</v>
      </c>
      <c r="AB38" s="62">
        <f>'jeziora 2021'!AP40</f>
        <v>0</v>
      </c>
      <c r="AC38" s="62">
        <f>'jeziora 2021'!AQ40</f>
        <v>0</v>
      </c>
      <c r="AD38" s="62">
        <f>'jeziora 2021'!AR40</f>
        <v>0</v>
      </c>
      <c r="AE38" s="62">
        <f>'jeziora 2021'!AT40</f>
        <v>0</v>
      </c>
      <c r="AF38" s="62">
        <f>'jeziora 2021'!BB40</f>
        <v>0</v>
      </c>
      <c r="AG38" s="62">
        <f>'jeziora 2021'!BD40</f>
        <v>0</v>
      </c>
      <c r="AH38" s="62">
        <f>'jeziora 2021'!BE40</f>
        <v>0</v>
      </c>
      <c r="AI38" s="62">
        <f>'jeziora 2021'!BF40</f>
        <v>0</v>
      </c>
      <c r="AJ38" s="62">
        <f>'jeziora 2021'!BG40</f>
        <v>0</v>
      </c>
      <c r="AK38" s="62">
        <f>'jeziora 2021'!BJ40</f>
        <v>0</v>
      </c>
      <c r="AL38" s="62">
        <f>'jeziora 2021'!BK40</f>
        <v>0</v>
      </c>
      <c r="AM38" s="62">
        <f>'jeziora 2021'!BM40</f>
        <v>0</v>
      </c>
      <c r="AN38" s="62">
        <f>'jeziora 2021'!BN40</f>
        <v>0</v>
      </c>
      <c r="AO38" s="62">
        <f>'jeziora 2021'!BO40</f>
        <v>0</v>
      </c>
      <c r="AP38" s="62">
        <f>'jeziora 2021'!BP40</f>
        <v>0</v>
      </c>
      <c r="AQ38" s="62">
        <f>'jeziora 2021'!BR40</f>
        <v>0</v>
      </c>
      <c r="AR38" s="113">
        <f>'jeziora 2021'!CC40</f>
        <v>0</v>
      </c>
      <c r="AS38" s="62">
        <f>'jeziora 2021'!CF40</f>
        <v>0</v>
      </c>
      <c r="AT38" s="62">
        <f>'jeziora 2021'!CK40</f>
        <v>0</v>
      </c>
      <c r="AU38" s="113">
        <f>'jeziora 2021'!CQ40</f>
        <v>0</v>
      </c>
      <c r="AV38" s="45">
        <f>'jeziora 2021'!CV40</f>
        <v>0</v>
      </c>
      <c r="AW38" s="62">
        <f>'jeziora 2021'!CW40</f>
        <v>0</v>
      </c>
      <c r="AX38" s="92">
        <f>'jeziora 2021'!CX40</f>
        <v>0</v>
      </c>
      <c r="AY38" s="55" t="s">
        <v>624</v>
      </c>
    </row>
    <row r="39" spans="1:51" x14ac:dyDescent="0.2">
      <c r="A39" s="4">
        <f>'jeziora 2021'!B41</f>
        <v>0</v>
      </c>
      <c r="B39" s="12">
        <f>'jeziora 2021'!D41</f>
        <v>0</v>
      </c>
      <c r="C39" s="45">
        <f>'jeziora 2021'!R41</f>
        <v>0</v>
      </c>
      <c r="D39" s="45">
        <f>'jeziora 2021'!S41</f>
        <v>0</v>
      </c>
      <c r="E39" s="45">
        <f>'jeziora 2021'!U41</f>
        <v>0</v>
      </c>
      <c r="F39" s="45">
        <f>'jeziora 2021'!O41</f>
        <v>0</v>
      </c>
      <c r="G39" s="45">
        <f>'jeziora 2021'!P41</f>
        <v>0</v>
      </c>
      <c r="H39" s="45">
        <f>'jeziora 2021'!H41</f>
        <v>0</v>
      </c>
      <c r="I39" s="45">
        <f>'jeziora 2021'!Q41</f>
        <v>0</v>
      </c>
      <c r="J39" s="45">
        <f>'jeziora 2021'!J41</f>
        <v>0</v>
      </c>
      <c r="K39" s="45">
        <f>'jeziora 2021'!V41</f>
        <v>0</v>
      </c>
      <c r="L39" s="79">
        <f>'jeziora 2021'!K41</f>
        <v>0</v>
      </c>
      <c r="M39" s="79">
        <f>'jeziora 2021'!L41</f>
        <v>0</v>
      </c>
      <c r="N39" s="62">
        <f>'jeziora 2021'!AB41</f>
        <v>0</v>
      </c>
      <c r="O39" s="62">
        <f>'jeziora 2021'!AC41</f>
        <v>0</v>
      </c>
      <c r="P39" s="62">
        <f>'jeziora 2021'!AD41</f>
        <v>0</v>
      </c>
      <c r="Q39" s="62">
        <f>'jeziora 2021'!AE41</f>
        <v>0</v>
      </c>
      <c r="R39" s="62">
        <f>'jeziora 2021'!AF41</f>
        <v>0</v>
      </c>
      <c r="S39" s="62">
        <f>'jeziora 2021'!AG41</f>
        <v>0</v>
      </c>
      <c r="T39" s="62" t="e">
        <f>'jeziora 2021'!#REF!</f>
        <v>#REF!</v>
      </c>
      <c r="U39" s="62">
        <f>'jeziora 2021'!AI41</f>
        <v>0</v>
      </c>
      <c r="V39" s="62">
        <f>'jeziora 2021'!AJ41</f>
        <v>0</v>
      </c>
      <c r="W39" s="62">
        <f>'jeziora 2021'!AK41</f>
        <v>0</v>
      </c>
      <c r="X39" s="62">
        <f>'jeziora 2021'!AL41</f>
        <v>0</v>
      </c>
      <c r="Y39" s="62">
        <f>'jeziora 2021'!AM41</f>
        <v>0</v>
      </c>
      <c r="Z39" s="62">
        <f>'jeziora 2021'!AN41</f>
        <v>0</v>
      </c>
      <c r="AA39" s="62">
        <f>'jeziora 2021'!AO41</f>
        <v>0</v>
      </c>
      <c r="AB39" s="62">
        <f>'jeziora 2021'!AP41</f>
        <v>0</v>
      </c>
      <c r="AC39" s="62">
        <f>'jeziora 2021'!AQ41</f>
        <v>0</v>
      </c>
      <c r="AD39" s="62">
        <f>'jeziora 2021'!AR41</f>
        <v>0</v>
      </c>
      <c r="AE39" s="62">
        <f>'jeziora 2021'!AT41</f>
        <v>0</v>
      </c>
      <c r="AF39" s="62">
        <f>'jeziora 2021'!BB41</f>
        <v>0</v>
      </c>
      <c r="AG39" s="62">
        <f>'jeziora 2021'!BD41</f>
        <v>0</v>
      </c>
      <c r="AH39" s="62">
        <f>'jeziora 2021'!BE41</f>
        <v>0</v>
      </c>
      <c r="AI39" s="62">
        <f>'jeziora 2021'!BF41</f>
        <v>0</v>
      </c>
      <c r="AJ39" s="62">
        <f>'jeziora 2021'!BG41</f>
        <v>0</v>
      </c>
      <c r="AK39" s="62">
        <f>'jeziora 2021'!BJ41</f>
        <v>0</v>
      </c>
      <c r="AL39" s="62">
        <f>'jeziora 2021'!BK41</f>
        <v>0</v>
      </c>
      <c r="AM39" s="62">
        <f>'jeziora 2021'!BM41</f>
        <v>0</v>
      </c>
      <c r="AN39" s="62">
        <f>'jeziora 2021'!BN41</f>
        <v>0</v>
      </c>
      <c r="AO39" s="62">
        <f>'jeziora 2021'!BO41</f>
        <v>0</v>
      </c>
      <c r="AP39" s="62">
        <f>'jeziora 2021'!BP41</f>
        <v>0</v>
      </c>
      <c r="AQ39" s="62">
        <f>'jeziora 2021'!BR41</f>
        <v>0</v>
      </c>
      <c r="AR39" s="113">
        <f>'jeziora 2021'!CC41</f>
        <v>0</v>
      </c>
      <c r="AS39" s="62">
        <f>'jeziora 2021'!CF41</f>
        <v>0</v>
      </c>
      <c r="AT39" s="62">
        <f>'jeziora 2021'!CK41</f>
        <v>0</v>
      </c>
      <c r="AU39" s="113">
        <f>'jeziora 2021'!CQ41</f>
        <v>0</v>
      </c>
      <c r="AV39" s="45">
        <f>'jeziora 2021'!CV41</f>
        <v>0</v>
      </c>
      <c r="AW39" s="62">
        <f>'jeziora 2021'!CW41</f>
        <v>0</v>
      </c>
      <c r="AX39" s="92">
        <f>'jeziora 2021'!CX41</f>
        <v>0</v>
      </c>
      <c r="AY39" s="53" t="s">
        <v>586</v>
      </c>
    </row>
    <row r="40" spans="1:51" x14ac:dyDescent="0.2">
      <c r="A40" s="4">
        <f>'jeziora 2021'!B42</f>
        <v>499</v>
      </c>
      <c r="B40" s="12" t="str">
        <f>'jeziora 2021'!D42</f>
        <v>Jezioro Grądy - stan.01</v>
      </c>
      <c r="C40" s="45">
        <f>'jeziora 2021'!R42</f>
        <v>0.05</v>
      </c>
      <c r="D40" s="45">
        <f>'jeziora 2021'!S42</f>
        <v>3.16</v>
      </c>
      <c r="E40" s="45">
        <f>'jeziora 2021'!U42</f>
        <v>2.5000000000000001E-2</v>
      </c>
      <c r="F40" s="45">
        <f>'jeziora 2021'!O42</f>
        <v>9.6</v>
      </c>
      <c r="G40" s="45">
        <f>'jeziora 2021'!P42</f>
        <v>5.94</v>
      </c>
      <c r="H40" s="45">
        <f>'jeziora 2021'!H42</f>
        <v>2.9000000000000001E-2</v>
      </c>
      <c r="I40" s="45">
        <f>'jeziora 2021'!Q42</f>
        <v>9.6</v>
      </c>
      <c r="J40" s="45">
        <f>'jeziora 2021'!J42</f>
        <v>8.4499999999999993</v>
      </c>
      <c r="K40" s="45">
        <f>'jeziora 2021'!V42</f>
        <v>27.5</v>
      </c>
      <c r="L40" s="79">
        <f>'jeziora 2021'!K42</f>
        <v>11390</v>
      </c>
      <c r="M40" s="79">
        <f>'jeziora 2021'!L42</f>
        <v>589</v>
      </c>
      <c r="N40" s="62">
        <f>'jeziora 2021'!AB42</f>
        <v>0</v>
      </c>
      <c r="O40" s="62">
        <f>'jeziora 2021'!AC42</f>
        <v>0</v>
      </c>
      <c r="P40" s="62">
        <f>'jeziora 2021'!AD42</f>
        <v>0</v>
      </c>
      <c r="Q40" s="62">
        <f>'jeziora 2021'!AE42</f>
        <v>0</v>
      </c>
      <c r="R40" s="62">
        <f>'jeziora 2021'!AF42</f>
        <v>0</v>
      </c>
      <c r="S40" s="62">
        <f>'jeziora 2021'!AG42</f>
        <v>0</v>
      </c>
      <c r="T40" s="62" t="e">
        <f>'jeziora 2021'!#REF!</f>
        <v>#REF!</v>
      </c>
      <c r="U40" s="62">
        <f>'jeziora 2021'!AI42</f>
        <v>0</v>
      </c>
      <c r="V40" s="62">
        <f>'jeziora 2021'!AJ42</f>
        <v>0</v>
      </c>
      <c r="W40" s="62">
        <f>'jeziora 2021'!AK42</f>
        <v>0</v>
      </c>
      <c r="X40" s="62">
        <f>'jeziora 2021'!AL42</f>
        <v>0</v>
      </c>
      <c r="Y40" s="62">
        <f>'jeziora 2021'!AM42</f>
        <v>0</v>
      </c>
      <c r="Z40" s="62">
        <f>'jeziora 2021'!AN42</f>
        <v>0</v>
      </c>
      <c r="AA40" s="62">
        <f>'jeziora 2021'!AO42</f>
        <v>0</v>
      </c>
      <c r="AB40" s="62">
        <f>'jeziora 2021'!AP42</f>
        <v>0</v>
      </c>
      <c r="AC40" s="62">
        <f>'jeziora 2021'!AQ42</f>
        <v>0</v>
      </c>
      <c r="AD40" s="62">
        <f>'jeziora 2021'!AR42</f>
        <v>0</v>
      </c>
      <c r="AE40" s="62">
        <f>'jeziora 2021'!AT42</f>
        <v>0</v>
      </c>
      <c r="AF40" s="62">
        <f>'jeziora 2021'!BB42</f>
        <v>0</v>
      </c>
      <c r="AG40" s="62">
        <f>'jeziora 2021'!BD42</f>
        <v>0</v>
      </c>
      <c r="AH40" s="62">
        <f>'jeziora 2021'!BE42</f>
        <v>0</v>
      </c>
      <c r="AI40" s="62">
        <f>'jeziora 2021'!BF42</f>
        <v>0</v>
      </c>
      <c r="AJ40" s="62">
        <f>'jeziora 2021'!BG42</f>
        <v>0</v>
      </c>
      <c r="AK40" s="62">
        <f>'jeziora 2021'!BJ42</f>
        <v>0</v>
      </c>
      <c r="AL40" s="62">
        <f>'jeziora 2021'!BK42</f>
        <v>0</v>
      </c>
      <c r="AM40" s="62">
        <f>'jeziora 2021'!BM42</f>
        <v>0</v>
      </c>
      <c r="AN40" s="62">
        <f>'jeziora 2021'!BN42</f>
        <v>0</v>
      </c>
      <c r="AO40" s="62">
        <f>'jeziora 2021'!BO42</f>
        <v>0</v>
      </c>
      <c r="AP40" s="62">
        <f>'jeziora 2021'!BP42</f>
        <v>0</v>
      </c>
      <c r="AQ40" s="62">
        <f>'jeziora 2021'!BR42</f>
        <v>0</v>
      </c>
      <c r="AR40" s="113">
        <f>'jeziora 2021'!CC42</f>
        <v>0</v>
      </c>
      <c r="AS40" s="62">
        <f>'jeziora 2021'!CF42</f>
        <v>0</v>
      </c>
      <c r="AT40" s="62">
        <f>'jeziora 2021'!CK42</f>
        <v>0</v>
      </c>
      <c r="AU40" s="113">
        <f>'jeziora 2021'!CQ42</f>
        <v>0</v>
      </c>
      <c r="AV40" s="45">
        <f>'jeziora 2021'!CV42</f>
        <v>0</v>
      </c>
      <c r="AW40" s="62">
        <f>'jeziora 2021'!CW42</f>
        <v>0</v>
      </c>
      <c r="AX40" s="92">
        <f>'jeziora 2021'!CX42</f>
        <v>0</v>
      </c>
      <c r="AY40" s="55" t="s">
        <v>624</v>
      </c>
    </row>
    <row r="41" spans="1:51" x14ac:dyDescent="0.2">
      <c r="A41" s="4">
        <f>'jeziora 2021'!B43</f>
        <v>500</v>
      </c>
      <c r="B41" s="12" t="str">
        <f>'jeziora 2021'!D43</f>
        <v>Jezioro Gremzdel - st.02</v>
      </c>
      <c r="C41" s="45">
        <f>'jeziora 2021'!R43</f>
        <v>0.05</v>
      </c>
      <c r="D41" s="45">
        <f>'jeziora 2021'!S43</f>
        <v>1.5</v>
      </c>
      <c r="E41" s="45">
        <f>'jeziora 2021'!U43</f>
        <v>0.41399999999999998</v>
      </c>
      <c r="F41" s="45">
        <f>'jeziora 2021'!O43</f>
        <v>12.34</v>
      </c>
      <c r="G41" s="45">
        <f>'jeziora 2021'!P43</f>
        <v>10.37</v>
      </c>
      <c r="H41" s="45">
        <f>'jeziora 2021'!H43</f>
        <v>9.4799999999999995E-2</v>
      </c>
      <c r="I41" s="45">
        <f>'jeziora 2021'!Q43</f>
        <v>10.33</v>
      </c>
      <c r="J41" s="45">
        <f>'jeziora 2021'!J43</f>
        <v>29.79</v>
      </c>
      <c r="K41" s="45">
        <f>'jeziora 2021'!V43</f>
        <v>65.59</v>
      </c>
      <c r="L41" s="79">
        <f>'jeziora 2021'!K43</f>
        <v>21900</v>
      </c>
      <c r="M41" s="79">
        <f>'jeziora 2021'!L43</f>
        <v>979.53300000000002</v>
      </c>
      <c r="N41" s="62">
        <f>'jeziora 2021'!AB43</f>
        <v>0</v>
      </c>
      <c r="O41" s="62">
        <f>'jeziora 2021'!AC43</f>
        <v>0</v>
      </c>
      <c r="P41" s="62">
        <f>'jeziora 2021'!AD43</f>
        <v>0</v>
      </c>
      <c r="Q41" s="62">
        <f>'jeziora 2021'!AE43</f>
        <v>0</v>
      </c>
      <c r="R41" s="62">
        <f>'jeziora 2021'!AF43</f>
        <v>0</v>
      </c>
      <c r="S41" s="62">
        <f>'jeziora 2021'!AG43</f>
        <v>0</v>
      </c>
      <c r="T41" s="62" t="e">
        <f>'jeziora 2021'!#REF!</f>
        <v>#REF!</v>
      </c>
      <c r="U41" s="62">
        <f>'jeziora 2021'!AI43</f>
        <v>0</v>
      </c>
      <c r="V41" s="62">
        <f>'jeziora 2021'!AJ43</f>
        <v>0</v>
      </c>
      <c r="W41" s="62">
        <f>'jeziora 2021'!AK43</f>
        <v>0</v>
      </c>
      <c r="X41" s="62">
        <f>'jeziora 2021'!AL43</f>
        <v>0</v>
      </c>
      <c r="Y41" s="62">
        <f>'jeziora 2021'!AM43</f>
        <v>0</v>
      </c>
      <c r="Z41" s="62">
        <f>'jeziora 2021'!AN43</f>
        <v>0</v>
      </c>
      <c r="AA41" s="62">
        <f>'jeziora 2021'!AO43</f>
        <v>0</v>
      </c>
      <c r="AB41" s="62">
        <f>'jeziora 2021'!AP43</f>
        <v>0</v>
      </c>
      <c r="AC41" s="62">
        <f>'jeziora 2021'!AQ43</f>
        <v>0</v>
      </c>
      <c r="AD41" s="62">
        <f>'jeziora 2021'!AR43</f>
        <v>0</v>
      </c>
      <c r="AE41" s="62">
        <f>'jeziora 2021'!AT43</f>
        <v>0</v>
      </c>
      <c r="AF41" s="62">
        <f>'jeziora 2021'!BB43</f>
        <v>0</v>
      </c>
      <c r="AG41" s="62">
        <f>'jeziora 2021'!BD43</f>
        <v>0</v>
      </c>
      <c r="AH41" s="62">
        <f>'jeziora 2021'!BE43</f>
        <v>0</v>
      </c>
      <c r="AI41" s="62">
        <f>'jeziora 2021'!BF43</f>
        <v>0</v>
      </c>
      <c r="AJ41" s="62">
        <f>'jeziora 2021'!BG43</f>
        <v>0</v>
      </c>
      <c r="AK41" s="62">
        <f>'jeziora 2021'!BJ43</f>
        <v>0</v>
      </c>
      <c r="AL41" s="62">
        <f>'jeziora 2021'!BK43</f>
        <v>0</v>
      </c>
      <c r="AM41" s="62">
        <f>'jeziora 2021'!BM43</f>
        <v>0</v>
      </c>
      <c r="AN41" s="62">
        <f>'jeziora 2021'!BN43</f>
        <v>0</v>
      </c>
      <c r="AO41" s="62">
        <f>'jeziora 2021'!BO43</f>
        <v>0</v>
      </c>
      <c r="AP41" s="62">
        <f>'jeziora 2021'!BP43</f>
        <v>0</v>
      </c>
      <c r="AQ41" s="62">
        <f>'jeziora 2021'!BR43</f>
        <v>0</v>
      </c>
      <c r="AR41" s="113">
        <f>'jeziora 2021'!CC43</f>
        <v>0</v>
      </c>
      <c r="AS41" s="62">
        <f>'jeziora 2021'!CF43</f>
        <v>0</v>
      </c>
      <c r="AT41" s="62">
        <f>'jeziora 2021'!CK43</f>
        <v>0</v>
      </c>
      <c r="AU41" s="113">
        <f>'jeziora 2021'!CQ43</f>
        <v>0</v>
      </c>
      <c r="AV41" s="45">
        <f>'jeziora 2021'!CV43</f>
        <v>0</v>
      </c>
      <c r="AW41" s="62">
        <f>'jeziora 2021'!CW43</f>
        <v>0</v>
      </c>
      <c r="AX41" s="92">
        <f>'jeziora 2021'!CX43</f>
        <v>0</v>
      </c>
      <c r="AY41" s="54" t="s">
        <v>588</v>
      </c>
    </row>
    <row r="42" spans="1:51" x14ac:dyDescent="0.2">
      <c r="A42" s="4">
        <f>'jeziora 2021'!B44</f>
        <v>0</v>
      </c>
      <c r="B42" s="12">
        <f>'jeziora 2021'!D44</f>
        <v>0</v>
      </c>
      <c r="C42" s="45">
        <f>'jeziora 2021'!R44</f>
        <v>0</v>
      </c>
      <c r="D42" s="45">
        <f>'jeziora 2021'!S44</f>
        <v>0</v>
      </c>
      <c r="E42" s="45">
        <f>'jeziora 2021'!U44</f>
        <v>0</v>
      </c>
      <c r="F42" s="45">
        <f>'jeziora 2021'!O44</f>
        <v>0</v>
      </c>
      <c r="G42" s="45">
        <f>'jeziora 2021'!P44</f>
        <v>0</v>
      </c>
      <c r="H42" s="45">
        <f>'jeziora 2021'!H44</f>
        <v>0</v>
      </c>
      <c r="I42" s="45">
        <f>'jeziora 2021'!Q44</f>
        <v>0</v>
      </c>
      <c r="J42" s="45">
        <f>'jeziora 2021'!J44</f>
        <v>0</v>
      </c>
      <c r="K42" s="45">
        <f>'jeziora 2021'!V44</f>
        <v>0</v>
      </c>
      <c r="L42" s="79">
        <f>'jeziora 2021'!K44</f>
        <v>0</v>
      </c>
      <c r="M42" s="79">
        <f>'jeziora 2021'!L44</f>
        <v>0</v>
      </c>
      <c r="N42" s="62">
        <f>'jeziora 2021'!AB44</f>
        <v>0</v>
      </c>
      <c r="O42" s="62">
        <f>'jeziora 2021'!AC44</f>
        <v>0</v>
      </c>
      <c r="P42" s="62">
        <f>'jeziora 2021'!AD44</f>
        <v>0</v>
      </c>
      <c r="Q42" s="62">
        <f>'jeziora 2021'!AE44</f>
        <v>0</v>
      </c>
      <c r="R42" s="62">
        <f>'jeziora 2021'!AF44</f>
        <v>0</v>
      </c>
      <c r="S42" s="62">
        <f>'jeziora 2021'!AG44</f>
        <v>0</v>
      </c>
      <c r="T42" s="62" t="e">
        <f>'jeziora 2021'!#REF!</f>
        <v>#REF!</v>
      </c>
      <c r="U42" s="62">
        <f>'jeziora 2021'!AI44</f>
        <v>0</v>
      </c>
      <c r="V42" s="62">
        <f>'jeziora 2021'!AJ44</f>
        <v>0</v>
      </c>
      <c r="W42" s="62">
        <f>'jeziora 2021'!AK44</f>
        <v>0</v>
      </c>
      <c r="X42" s="62">
        <f>'jeziora 2021'!AL44</f>
        <v>0</v>
      </c>
      <c r="Y42" s="62">
        <f>'jeziora 2021'!AM44</f>
        <v>0</v>
      </c>
      <c r="Z42" s="62">
        <f>'jeziora 2021'!AN44</f>
        <v>0</v>
      </c>
      <c r="AA42" s="62">
        <f>'jeziora 2021'!AO44</f>
        <v>0</v>
      </c>
      <c r="AB42" s="62">
        <f>'jeziora 2021'!AP44</f>
        <v>0</v>
      </c>
      <c r="AC42" s="62">
        <f>'jeziora 2021'!AQ44</f>
        <v>0</v>
      </c>
      <c r="AD42" s="62">
        <f>'jeziora 2021'!AR44</f>
        <v>0</v>
      </c>
      <c r="AE42" s="62">
        <f>'jeziora 2021'!AT44</f>
        <v>0</v>
      </c>
      <c r="AF42" s="62">
        <f>'jeziora 2021'!BB44</f>
        <v>0</v>
      </c>
      <c r="AG42" s="62">
        <f>'jeziora 2021'!BD44</f>
        <v>0</v>
      </c>
      <c r="AH42" s="62">
        <f>'jeziora 2021'!BE44</f>
        <v>0</v>
      </c>
      <c r="AI42" s="62">
        <f>'jeziora 2021'!BF44</f>
        <v>0</v>
      </c>
      <c r="AJ42" s="62">
        <f>'jeziora 2021'!BG44</f>
        <v>0</v>
      </c>
      <c r="AK42" s="62">
        <f>'jeziora 2021'!BJ44</f>
        <v>0</v>
      </c>
      <c r="AL42" s="62">
        <f>'jeziora 2021'!BK44</f>
        <v>0</v>
      </c>
      <c r="AM42" s="62">
        <f>'jeziora 2021'!BM44</f>
        <v>0</v>
      </c>
      <c r="AN42" s="62">
        <f>'jeziora 2021'!BN44</f>
        <v>0</v>
      </c>
      <c r="AO42" s="62">
        <f>'jeziora 2021'!BO44</f>
        <v>0</v>
      </c>
      <c r="AP42" s="62">
        <f>'jeziora 2021'!BP44</f>
        <v>0</v>
      </c>
      <c r="AQ42" s="62">
        <f>'jeziora 2021'!BR44</f>
        <v>0</v>
      </c>
      <c r="AR42" s="113">
        <f>'jeziora 2021'!CC44</f>
        <v>0</v>
      </c>
      <c r="AS42" s="62">
        <f>'jeziora 2021'!CF44</f>
        <v>0</v>
      </c>
      <c r="AT42" s="62">
        <f>'jeziora 2021'!CK44</f>
        <v>0</v>
      </c>
      <c r="AU42" s="113">
        <f>'jeziora 2021'!CQ44</f>
        <v>0</v>
      </c>
      <c r="AV42" s="45">
        <f>'jeziora 2021'!CV44</f>
        <v>0</v>
      </c>
      <c r="AW42" s="62">
        <f>'jeziora 2021'!CW44</f>
        <v>0</v>
      </c>
      <c r="AX42" s="92">
        <f>'jeziora 2021'!CX44</f>
        <v>0</v>
      </c>
      <c r="AY42" s="55" t="s">
        <v>624</v>
      </c>
    </row>
    <row r="43" spans="1:51" x14ac:dyDescent="0.2">
      <c r="A43" s="4">
        <f>'jeziora 2021'!B45</f>
        <v>502</v>
      </c>
      <c r="B43" s="12" t="str">
        <f>'jeziora 2021'!D45</f>
        <v>Jezioro Grójeckie - stan. 01</v>
      </c>
      <c r="C43" s="45">
        <f>'jeziora 2021'!R45</f>
        <v>0.55320000000000003</v>
      </c>
      <c r="D43" s="45">
        <f>'jeziora 2021'!S45</f>
        <v>4.6740000000000004</v>
      </c>
      <c r="E43" s="45">
        <f>'jeziora 2021'!U45</f>
        <v>0.44069999999999998</v>
      </c>
      <c r="F43" s="45">
        <f>'jeziora 2021'!O45</f>
        <v>31.19</v>
      </c>
      <c r="G43" s="45">
        <f>'jeziora 2021'!P45</f>
        <v>15.9</v>
      </c>
      <c r="H43" s="45">
        <f>'jeziora 2021'!H45</f>
        <v>2.6499999999999999E-2</v>
      </c>
      <c r="I43" s="45">
        <f>'jeziora 2021'!Q45</f>
        <v>16.12</v>
      </c>
      <c r="J43" s="45">
        <f>'jeziora 2021'!J45</f>
        <v>20.47</v>
      </c>
      <c r="K43" s="45">
        <f>'jeziora 2021'!V45</f>
        <v>91.48</v>
      </c>
      <c r="L43" s="79">
        <f>'jeziora 2021'!K45</f>
        <v>25163.604508894401</v>
      </c>
      <c r="M43" s="79">
        <f>'jeziora 2021'!L45</f>
        <v>1503.08737237882</v>
      </c>
      <c r="N43" s="62">
        <f>'jeziora 2021'!AB45</f>
        <v>0</v>
      </c>
      <c r="O43" s="62">
        <f>'jeziora 2021'!AC45</f>
        <v>0</v>
      </c>
      <c r="P43" s="62">
        <f>'jeziora 2021'!AD45</f>
        <v>0</v>
      </c>
      <c r="Q43" s="62">
        <f>'jeziora 2021'!AE45</f>
        <v>0</v>
      </c>
      <c r="R43" s="62">
        <f>'jeziora 2021'!AF45</f>
        <v>0</v>
      </c>
      <c r="S43" s="62">
        <f>'jeziora 2021'!AG45</f>
        <v>0</v>
      </c>
      <c r="T43" s="62" t="e">
        <f>'jeziora 2021'!#REF!</f>
        <v>#REF!</v>
      </c>
      <c r="U43" s="62">
        <f>'jeziora 2021'!AI45</f>
        <v>0</v>
      </c>
      <c r="V43" s="62">
        <f>'jeziora 2021'!AJ45</f>
        <v>0</v>
      </c>
      <c r="W43" s="62">
        <f>'jeziora 2021'!AK45</f>
        <v>0</v>
      </c>
      <c r="X43" s="62">
        <f>'jeziora 2021'!AL45</f>
        <v>0</v>
      </c>
      <c r="Y43" s="62">
        <f>'jeziora 2021'!AM45</f>
        <v>0</v>
      </c>
      <c r="Z43" s="62">
        <f>'jeziora 2021'!AN45</f>
        <v>0</v>
      </c>
      <c r="AA43" s="62">
        <f>'jeziora 2021'!AO45</f>
        <v>0</v>
      </c>
      <c r="AB43" s="62">
        <f>'jeziora 2021'!AP45</f>
        <v>0</v>
      </c>
      <c r="AC43" s="62">
        <f>'jeziora 2021'!AQ45</f>
        <v>0</v>
      </c>
      <c r="AD43" s="62">
        <f>'jeziora 2021'!AR45</f>
        <v>0</v>
      </c>
      <c r="AE43" s="62">
        <f>'jeziora 2021'!AT45</f>
        <v>0</v>
      </c>
      <c r="AF43" s="62">
        <f>'jeziora 2021'!BB45</f>
        <v>0</v>
      </c>
      <c r="AG43" s="62">
        <f>'jeziora 2021'!BD45</f>
        <v>0</v>
      </c>
      <c r="AH43" s="62">
        <f>'jeziora 2021'!BE45</f>
        <v>0</v>
      </c>
      <c r="AI43" s="62">
        <f>'jeziora 2021'!BF45</f>
        <v>0</v>
      </c>
      <c r="AJ43" s="62">
        <f>'jeziora 2021'!BG45</f>
        <v>0</v>
      </c>
      <c r="AK43" s="62">
        <f>'jeziora 2021'!BJ45</f>
        <v>0</v>
      </c>
      <c r="AL43" s="62">
        <f>'jeziora 2021'!BK45</f>
        <v>0</v>
      </c>
      <c r="AM43" s="62">
        <f>'jeziora 2021'!BM45</f>
        <v>0</v>
      </c>
      <c r="AN43" s="62">
        <f>'jeziora 2021'!BN45</f>
        <v>0</v>
      </c>
      <c r="AO43" s="62">
        <f>'jeziora 2021'!BO45</f>
        <v>0</v>
      </c>
      <c r="AP43" s="62">
        <f>'jeziora 2021'!BP45</f>
        <v>0</v>
      </c>
      <c r="AQ43" s="62">
        <f>'jeziora 2021'!BR45</f>
        <v>0</v>
      </c>
      <c r="AR43" s="113">
        <f>'jeziora 2021'!CC45</f>
        <v>0</v>
      </c>
      <c r="AS43" s="62">
        <f>'jeziora 2021'!CF45</f>
        <v>0</v>
      </c>
      <c r="AT43" s="62">
        <f>'jeziora 2021'!CK45</f>
        <v>0</v>
      </c>
      <c r="AU43" s="113">
        <f>'jeziora 2021'!CQ45</f>
        <v>0</v>
      </c>
      <c r="AV43" s="45">
        <f>'jeziora 2021'!CV45</f>
        <v>0</v>
      </c>
      <c r="AW43" s="62">
        <f>'jeziora 2021'!CW45</f>
        <v>0</v>
      </c>
      <c r="AX43" s="92">
        <f>'jeziora 2021'!CX45</f>
        <v>0</v>
      </c>
      <c r="AY43" s="55" t="s">
        <v>624</v>
      </c>
    </row>
    <row r="44" spans="1:51" x14ac:dyDescent="0.2">
      <c r="A44" s="4">
        <f>'jeziora 2021'!B46</f>
        <v>0</v>
      </c>
      <c r="B44" s="12">
        <f>'jeziora 2021'!D46</f>
        <v>0</v>
      </c>
      <c r="C44" s="45">
        <f>'jeziora 2021'!R46</f>
        <v>0</v>
      </c>
      <c r="D44" s="45">
        <f>'jeziora 2021'!S46</f>
        <v>0</v>
      </c>
      <c r="E44" s="45">
        <f>'jeziora 2021'!U46</f>
        <v>0</v>
      </c>
      <c r="F44" s="45">
        <f>'jeziora 2021'!O46</f>
        <v>0</v>
      </c>
      <c r="G44" s="45">
        <f>'jeziora 2021'!P46</f>
        <v>0</v>
      </c>
      <c r="H44" s="45">
        <f>'jeziora 2021'!H46</f>
        <v>0</v>
      </c>
      <c r="I44" s="45">
        <f>'jeziora 2021'!Q46</f>
        <v>0</v>
      </c>
      <c r="J44" s="45">
        <f>'jeziora 2021'!J46</f>
        <v>0</v>
      </c>
      <c r="K44" s="45">
        <f>'jeziora 2021'!V46</f>
        <v>0</v>
      </c>
      <c r="L44" s="79">
        <f>'jeziora 2021'!K46</f>
        <v>0</v>
      </c>
      <c r="M44" s="79">
        <f>'jeziora 2021'!L46</f>
        <v>0</v>
      </c>
      <c r="N44" s="62">
        <f>'jeziora 2021'!AB46</f>
        <v>0</v>
      </c>
      <c r="O44" s="62">
        <f>'jeziora 2021'!AC46</f>
        <v>0</v>
      </c>
      <c r="P44" s="62">
        <f>'jeziora 2021'!AD46</f>
        <v>0</v>
      </c>
      <c r="Q44" s="62">
        <f>'jeziora 2021'!AE46</f>
        <v>0</v>
      </c>
      <c r="R44" s="62">
        <f>'jeziora 2021'!AF46</f>
        <v>0</v>
      </c>
      <c r="S44" s="62">
        <f>'jeziora 2021'!AG46</f>
        <v>0</v>
      </c>
      <c r="T44" s="62" t="e">
        <f>'jeziora 2021'!#REF!</f>
        <v>#REF!</v>
      </c>
      <c r="U44" s="62">
        <f>'jeziora 2021'!AI46</f>
        <v>0</v>
      </c>
      <c r="V44" s="62">
        <f>'jeziora 2021'!AJ46</f>
        <v>0</v>
      </c>
      <c r="W44" s="62">
        <f>'jeziora 2021'!AK46</f>
        <v>0</v>
      </c>
      <c r="X44" s="62">
        <f>'jeziora 2021'!AL46</f>
        <v>0</v>
      </c>
      <c r="Y44" s="62">
        <f>'jeziora 2021'!AM46</f>
        <v>0</v>
      </c>
      <c r="Z44" s="62">
        <f>'jeziora 2021'!AN46</f>
        <v>0</v>
      </c>
      <c r="AA44" s="62">
        <f>'jeziora 2021'!AO46</f>
        <v>0</v>
      </c>
      <c r="AB44" s="62">
        <f>'jeziora 2021'!AP46</f>
        <v>0</v>
      </c>
      <c r="AC44" s="62">
        <f>'jeziora 2021'!AQ46</f>
        <v>0</v>
      </c>
      <c r="AD44" s="62">
        <f>'jeziora 2021'!AR46</f>
        <v>0</v>
      </c>
      <c r="AE44" s="62">
        <f>'jeziora 2021'!AT46</f>
        <v>0</v>
      </c>
      <c r="AF44" s="62">
        <f>'jeziora 2021'!BB46</f>
        <v>0</v>
      </c>
      <c r="AG44" s="62">
        <f>'jeziora 2021'!BD46</f>
        <v>0</v>
      </c>
      <c r="AH44" s="62">
        <f>'jeziora 2021'!BE46</f>
        <v>0</v>
      </c>
      <c r="AI44" s="62">
        <f>'jeziora 2021'!BF46</f>
        <v>0</v>
      </c>
      <c r="AJ44" s="62">
        <f>'jeziora 2021'!BG46</f>
        <v>0</v>
      </c>
      <c r="AK44" s="62">
        <f>'jeziora 2021'!BJ46</f>
        <v>0</v>
      </c>
      <c r="AL44" s="62">
        <f>'jeziora 2021'!BK46</f>
        <v>0</v>
      </c>
      <c r="AM44" s="62">
        <f>'jeziora 2021'!BM46</f>
        <v>0</v>
      </c>
      <c r="AN44" s="62">
        <f>'jeziora 2021'!BN46</f>
        <v>0</v>
      </c>
      <c r="AO44" s="62">
        <f>'jeziora 2021'!BO46</f>
        <v>0</v>
      </c>
      <c r="AP44" s="62">
        <f>'jeziora 2021'!BP46</f>
        <v>0</v>
      </c>
      <c r="AQ44" s="62">
        <f>'jeziora 2021'!BR46</f>
        <v>0</v>
      </c>
      <c r="AR44" s="113">
        <f>'jeziora 2021'!CC46</f>
        <v>0</v>
      </c>
      <c r="AS44" s="62">
        <f>'jeziora 2021'!CF46</f>
        <v>0</v>
      </c>
      <c r="AT44" s="62">
        <f>'jeziora 2021'!CK46</f>
        <v>0</v>
      </c>
      <c r="AU44" s="113">
        <f>'jeziora 2021'!CQ46</f>
        <v>0</v>
      </c>
      <c r="AV44" s="45">
        <f>'jeziora 2021'!CV46</f>
        <v>0</v>
      </c>
      <c r="AW44" s="62">
        <f>'jeziora 2021'!CW46</f>
        <v>0</v>
      </c>
      <c r="AX44" s="92">
        <f>'jeziora 2021'!CX46</f>
        <v>0</v>
      </c>
      <c r="AY44" s="55" t="s">
        <v>624</v>
      </c>
    </row>
    <row r="45" spans="1:51" x14ac:dyDescent="0.2">
      <c r="A45" s="4">
        <f>'jeziora 2021'!B47</f>
        <v>504</v>
      </c>
      <c r="B45" s="12" t="str">
        <f>'jeziora 2021'!D47</f>
        <v>Jezioro Hutowe - Hambark</v>
      </c>
      <c r="C45" s="45">
        <f>'jeziora 2021'!R47</f>
        <v>0.05</v>
      </c>
      <c r="D45" s="45">
        <f>'jeziora 2021'!S47</f>
        <v>1.5</v>
      </c>
      <c r="E45" s="45">
        <f>'jeziora 2021'!U47</f>
        <v>2.5000000000000001E-2</v>
      </c>
      <c r="F45" s="45">
        <f>'jeziora 2021'!O47</f>
        <v>7.2160000000000002</v>
      </c>
      <c r="G45" s="45">
        <f>'jeziora 2021'!P47</f>
        <v>6.0590000000000002</v>
      </c>
      <c r="H45" s="45">
        <f>'jeziora 2021'!H47</f>
        <v>5.1999999999999998E-3</v>
      </c>
      <c r="I45" s="45">
        <f>'jeziora 2021'!Q47</f>
        <v>4.4850000000000003</v>
      </c>
      <c r="J45" s="45">
        <f>'jeziora 2021'!J47</f>
        <v>16.82</v>
      </c>
      <c r="K45" s="45">
        <f>'jeziora 2021'!V47</f>
        <v>38.92</v>
      </c>
      <c r="L45" s="79">
        <f>'jeziora 2021'!K47</f>
        <v>16054</v>
      </c>
      <c r="M45" s="79">
        <f>'jeziora 2021'!L47</f>
        <v>1602.74</v>
      </c>
      <c r="N45" s="62">
        <f>'jeziora 2021'!AB47</f>
        <v>0</v>
      </c>
      <c r="O45" s="62">
        <f>'jeziora 2021'!AC47</f>
        <v>0</v>
      </c>
      <c r="P45" s="62">
        <f>'jeziora 2021'!AD47</f>
        <v>0</v>
      </c>
      <c r="Q45" s="62">
        <f>'jeziora 2021'!AE47</f>
        <v>0</v>
      </c>
      <c r="R45" s="62">
        <f>'jeziora 2021'!AF47</f>
        <v>0</v>
      </c>
      <c r="S45" s="62">
        <f>'jeziora 2021'!AG47</f>
        <v>0</v>
      </c>
      <c r="T45" s="62" t="e">
        <f>'jeziora 2021'!#REF!</f>
        <v>#REF!</v>
      </c>
      <c r="U45" s="62">
        <f>'jeziora 2021'!AI47</f>
        <v>0</v>
      </c>
      <c r="V45" s="62">
        <f>'jeziora 2021'!AJ47</f>
        <v>0</v>
      </c>
      <c r="W45" s="62">
        <f>'jeziora 2021'!AK47</f>
        <v>0</v>
      </c>
      <c r="X45" s="62">
        <f>'jeziora 2021'!AL47</f>
        <v>0</v>
      </c>
      <c r="Y45" s="62">
        <f>'jeziora 2021'!AM47</f>
        <v>0</v>
      </c>
      <c r="Z45" s="62">
        <f>'jeziora 2021'!AN47</f>
        <v>0</v>
      </c>
      <c r="AA45" s="62">
        <f>'jeziora 2021'!AO47</f>
        <v>0</v>
      </c>
      <c r="AB45" s="62">
        <f>'jeziora 2021'!AP47</f>
        <v>0</v>
      </c>
      <c r="AC45" s="62">
        <f>'jeziora 2021'!AQ47</f>
        <v>0</v>
      </c>
      <c r="AD45" s="62">
        <f>'jeziora 2021'!AR47</f>
        <v>0</v>
      </c>
      <c r="AE45" s="62">
        <f>'jeziora 2021'!AT47</f>
        <v>0</v>
      </c>
      <c r="AF45" s="62">
        <f>'jeziora 2021'!BB47</f>
        <v>0</v>
      </c>
      <c r="AG45" s="62">
        <f>'jeziora 2021'!BD47</f>
        <v>0</v>
      </c>
      <c r="AH45" s="62">
        <f>'jeziora 2021'!BE47</f>
        <v>0</v>
      </c>
      <c r="AI45" s="62">
        <f>'jeziora 2021'!BF47</f>
        <v>0</v>
      </c>
      <c r="AJ45" s="62">
        <f>'jeziora 2021'!BG47</f>
        <v>0</v>
      </c>
      <c r="AK45" s="62">
        <f>'jeziora 2021'!BJ47</f>
        <v>0</v>
      </c>
      <c r="AL45" s="62">
        <f>'jeziora 2021'!BK47</f>
        <v>0</v>
      </c>
      <c r="AM45" s="62">
        <f>'jeziora 2021'!BM47</f>
        <v>0</v>
      </c>
      <c r="AN45" s="62">
        <f>'jeziora 2021'!BN47</f>
        <v>0</v>
      </c>
      <c r="AO45" s="62">
        <f>'jeziora 2021'!BO47</f>
        <v>0</v>
      </c>
      <c r="AP45" s="62">
        <f>'jeziora 2021'!BP47</f>
        <v>0</v>
      </c>
      <c r="AQ45" s="62">
        <f>'jeziora 2021'!BR47</f>
        <v>0</v>
      </c>
      <c r="AR45" s="113">
        <f>'jeziora 2021'!CC47</f>
        <v>0</v>
      </c>
      <c r="AS45" s="62">
        <f>'jeziora 2021'!CF47</f>
        <v>0</v>
      </c>
      <c r="AT45" s="62">
        <f>'jeziora 2021'!CK47</f>
        <v>0</v>
      </c>
      <c r="AU45" s="113">
        <f>'jeziora 2021'!CQ47</f>
        <v>0</v>
      </c>
      <c r="AV45" s="45">
        <f>'jeziora 2021'!CV47</f>
        <v>0</v>
      </c>
      <c r="AW45" s="62">
        <f>'jeziora 2021'!CW47</f>
        <v>0</v>
      </c>
      <c r="AX45" s="92">
        <f>'jeziora 2021'!CX47</f>
        <v>0</v>
      </c>
      <c r="AY45" s="55" t="s">
        <v>624</v>
      </c>
    </row>
    <row r="46" spans="1:51" x14ac:dyDescent="0.2">
      <c r="A46" s="4">
        <f>'jeziora 2021'!B48</f>
        <v>0</v>
      </c>
      <c r="B46" s="12">
        <f>'jeziora 2021'!D48</f>
        <v>0</v>
      </c>
      <c r="C46" s="45">
        <f>'jeziora 2021'!R48</f>
        <v>0</v>
      </c>
      <c r="D46" s="45">
        <f>'jeziora 2021'!S48</f>
        <v>0</v>
      </c>
      <c r="E46" s="45">
        <f>'jeziora 2021'!U48</f>
        <v>0</v>
      </c>
      <c r="F46" s="45">
        <f>'jeziora 2021'!O48</f>
        <v>0</v>
      </c>
      <c r="G46" s="45">
        <f>'jeziora 2021'!P48</f>
        <v>0</v>
      </c>
      <c r="H46" s="45">
        <f>'jeziora 2021'!H48</f>
        <v>0</v>
      </c>
      <c r="I46" s="45">
        <f>'jeziora 2021'!Q48</f>
        <v>0</v>
      </c>
      <c r="J46" s="45">
        <f>'jeziora 2021'!J48</f>
        <v>0</v>
      </c>
      <c r="K46" s="45">
        <f>'jeziora 2021'!V48</f>
        <v>0</v>
      </c>
      <c r="L46" s="79">
        <f>'jeziora 2021'!K48</f>
        <v>0</v>
      </c>
      <c r="M46" s="79">
        <f>'jeziora 2021'!L48</f>
        <v>0</v>
      </c>
      <c r="N46" s="62">
        <f>'jeziora 2021'!AB48</f>
        <v>0</v>
      </c>
      <c r="O46" s="62">
        <f>'jeziora 2021'!AC48</f>
        <v>0</v>
      </c>
      <c r="P46" s="62">
        <f>'jeziora 2021'!AD48</f>
        <v>0</v>
      </c>
      <c r="Q46" s="62">
        <f>'jeziora 2021'!AE48</f>
        <v>0</v>
      </c>
      <c r="R46" s="62">
        <f>'jeziora 2021'!AF48</f>
        <v>0</v>
      </c>
      <c r="S46" s="62">
        <f>'jeziora 2021'!AG48</f>
        <v>0</v>
      </c>
      <c r="T46" s="62" t="e">
        <f>'jeziora 2021'!#REF!</f>
        <v>#REF!</v>
      </c>
      <c r="U46" s="62">
        <f>'jeziora 2021'!AI48</f>
        <v>0</v>
      </c>
      <c r="V46" s="62">
        <f>'jeziora 2021'!AJ48</f>
        <v>0</v>
      </c>
      <c r="W46" s="62">
        <f>'jeziora 2021'!AK48</f>
        <v>0</v>
      </c>
      <c r="X46" s="62">
        <f>'jeziora 2021'!AL48</f>
        <v>0</v>
      </c>
      <c r="Y46" s="62">
        <f>'jeziora 2021'!AM48</f>
        <v>0</v>
      </c>
      <c r="Z46" s="62">
        <f>'jeziora 2021'!AN48</f>
        <v>0</v>
      </c>
      <c r="AA46" s="62">
        <f>'jeziora 2021'!AO48</f>
        <v>0</v>
      </c>
      <c r="AB46" s="62">
        <f>'jeziora 2021'!AP48</f>
        <v>0</v>
      </c>
      <c r="AC46" s="62">
        <f>'jeziora 2021'!AQ48</f>
        <v>0</v>
      </c>
      <c r="AD46" s="62">
        <f>'jeziora 2021'!AR48</f>
        <v>0</v>
      </c>
      <c r="AE46" s="62">
        <f>'jeziora 2021'!AT48</f>
        <v>0</v>
      </c>
      <c r="AF46" s="62">
        <f>'jeziora 2021'!BB48</f>
        <v>0</v>
      </c>
      <c r="AG46" s="62">
        <f>'jeziora 2021'!BD48</f>
        <v>0</v>
      </c>
      <c r="AH46" s="62">
        <f>'jeziora 2021'!BE48</f>
        <v>0</v>
      </c>
      <c r="AI46" s="62">
        <f>'jeziora 2021'!BF48</f>
        <v>0</v>
      </c>
      <c r="AJ46" s="62">
        <f>'jeziora 2021'!BG48</f>
        <v>0</v>
      </c>
      <c r="AK46" s="62">
        <f>'jeziora 2021'!BJ48</f>
        <v>0</v>
      </c>
      <c r="AL46" s="62">
        <f>'jeziora 2021'!BK48</f>
        <v>0</v>
      </c>
      <c r="AM46" s="62">
        <f>'jeziora 2021'!BM48</f>
        <v>0</v>
      </c>
      <c r="AN46" s="62">
        <f>'jeziora 2021'!BN48</f>
        <v>0</v>
      </c>
      <c r="AO46" s="62">
        <f>'jeziora 2021'!BO48</f>
        <v>0</v>
      </c>
      <c r="AP46" s="62">
        <f>'jeziora 2021'!BP48</f>
        <v>0</v>
      </c>
      <c r="AQ46" s="62">
        <f>'jeziora 2021'!BR48</f>
        <v>0</v>
      </c>
      <c r="AR46" s="113">
        <f>'jeziora 2021'!CC48</f>
        <v>0</v>
      </c>
      <c r="AS46" s="62">
        <f>'jeziora 2021'!CF48</f>
        <v>0</v>
      </c>
      <c r="AT46" s="62">
        <f>'jeziora 2021'!CK48</f>
        <v>0</v>
      </c>
      <c r="AU46" s="113">
        <f>'jeziora 2021'!CQ48</f>
        <v>0</v>
      </c>
      <c r="AV46" s="45">
        <f>'jeziora 2021'!CV48</f>
        <v>0</v>
      </c>
      <c r="AW46" s="62">
        <f>'jeziora 2021'!CW48</f>
        <v>0</v>
      </c>
      <c r="AX46" s="92">
        <f>'jeziora 2021'!CX48</f>
        <v>0</v>
      </c>
      <c r="AY46" s="55" t="s">
        <v>624</v>
      </c>
    </row>
    <row r="47" spans="1:51" x14ac:dyDescent="0.2">
      <c r="A47" s="4">
        <f>'jeziora 2021'!B49</f>
        <v>0</v>
      </c>
      <c r="B47" s="12">
        <f>'jeziora 2021'!D49</f>
        <v>0</v>
      </c>
      <c r="C47" s="45">
        <f>'jeziora 2021'!R49</f>
        <v>0</v>
      </c>
      <c r="D47" s="45">
        <f>'jeziora 2021'!S49</f>
        <v>0</v>
      </c>
      <c r="E47" s="45">
        <f>'jeziora 2021'!U49</f>
        <v>0</v>
      </c>
      <c r="F47" s="45">
        <f>'jeziora 2021'!O49</f>
        <v>0</v>
      </c>
      <c r="G47" s="45">
        <f>'jeziora 2021'!P49</f>
        <v>0</v>
      </c>
      <c r="H47" s="45">
        <f>'jeziora 2021'!H49</f>
        <v>0</v>
      </c>
      <c r="I47" s="45">
        <f>'jeziora 2021'!Q49</f>
        <v>0</v>
      </c>
      <c r="J47" s="45">
        <f>'jeziora 2021'!J49</f>
        <v>0</v>
      </c>
      <c r="K47" s="45">
        <f>'jeziora 2021'!V49</f>
        <v>0</v>
      </c>
      <c r="L47" s="79">
        <f>'jeziora 2021'!K49</f>
        <v>0</v>
      </c>
      <c r="M47" s="79">
        <f>'jeziora 2021'!L49</f>
        <v>0</v>
      </c>
      <c r="N47" s="62">
        <f>'jeziora 2021'!AB49</f>
        <v>0</v>
      </c>
      <c r="O47" s="62">
        <f>'jeziora 2021'!AC49</f>
        <v>0</v>
      </c>
      <c r="P47" s="62">
        <f>'jeziora 2021'!AD49</f>
        <v>0</v>
      </c>
      <c r="Q47" s="62">
        <f>'jeziora 2021'!AE49</f>
        <v>0</v>
      </c>
      <c r="R47" s="62">
        <f>'jeziora 2021'!AF49</f>
        <v>0</v>
      </c>
      <c r="S47" s="62">
        <f>'jeziora 2021'!AG49</f>
        <v>0</v>
      </c>
      <c r="T47" s="62" t="e">
        <f>'jeziora 2021'!#REF!</f>
        <v>#REF!</v>
      </c>
      <c r="U47" s="62">
        <f>'jeziora 2021'!AI49</f>
        <v>0</v>
      </c>
      <c r="V47" s="62">
        <f>'jeziora 2021'!AJ49</f>
        <v>0</v>
      </c>
      <c r="W47" s="62">
        <f>'jeziora 2021'!AK49</f>
        <v>0</v>
      </c>
      <c r="X47" s="62">
        <f>'jeziora 2021'!AL49</f>
        <v>0</v>
      </c>
      <c r="Y47" s="62">
        <f>'jeziora 2021'!AM49</f>
        <v>0</v>
      </c>
      <c r="Z47" s="62">
        <f>'jeziora 2021'!AN49</f>
        <v>0</v>
      </c>
      <c r="AA47" s="62">
        <f>'jeziora 2021'!AO49</f>
        <v>0</v>
      </c>
      <c r="AB47" s="62">
        <f>'jeziora 2021'!AP49</f>
        <v>0</v>
      </c>
      <c r="AC47" s="62">
        <f>'jeziora 2021'!AQ49</f>
        <v>0</v>
      </c>
      <c r="AD47" s="62">
        <f>'jeziora 2021'!AR49</f>
        <v>0</v>
      </c>
      <c r="AE47" s="62">
        <f>'jeziora 2021'!AT49</f>
        <v>0</v>
      </c>
      <c r="AF47" s="62">
        <f>'jeziora 2021'!BB49</f>
        <v>0</v>
      </c>
      <c r="AG47" s="62">
        <f>'jeziora 2021'!BD49</f>
        <v>0</v>
      </c>
      <c r="AH47" s="62">
        <f>'jeziora 2021'!BE49</f>
        <v>0</v>
      </c>
      <c r="AI47" s="62">
        <f>'jeziora 2021'!BF49</f>
        <v>0</v>
      </c>
      <c r="AJ47" s="62">
        <f>'jeziora 2021'!BG49</f>
        <v>0</v>
      </c>
      <c r="AK47" s="62">
        <f>'jeziora 2021'!BJ49</f>
        <v>0</v>
      </c>
      <c r="AL47" s="62">
        <f>'jeziora 2021'!BK49</f>
        <v>0</v>
      </c>
      <c r="AM47" s="62">
        <f>'jeziora 2021'!BM49</f>
        <v>0</v>
      </c>
      <c r="AN47" s="62">
        <f>'jeziora 2021'!BN49</f>
        <v>0</v>
      </c>
      <c r="AO47" s="62">
        <f>'jeziora 2021'!BO49</f>
        <v>0</v>
      </c>
      <c r="AP47" s="62">
        <f>'jeziora 2021'!BP49</f>
        <v>0</v>
      </c>
      <c r="AQ47" s="62">
        <f>'jeziora 2021'!BR49</f>
        <v>0</v>
      </c>
      <c r="AR47" s="113">
        <f>'jeziora 2021'!CC49</f>
        <v>0</v>
      </c>
      <c r="AS47" s="62">
        <f>'jeziora 2021'!CF49</f>
        <v>0</v>
      </c>
      <c r="AT47" s="62">
        <f>'jeziora 2021'!CK49</f>
        <v>0</v>
      </c>
      <c r="AU47" s="113">
        <f>'jeziora 2021'!CQ49</f>
        <v>0</v>
      </c>
      <c r="AV47" s="45">
        <f>'jeziora 2021'!CV49</f>
        <v>0</v>
      </c>
      <c r="AW47" s="62">
        <f>'jeziora 2021'!CW49</f>
        <v>0</v>
      </c>
      <c r="AX47" s="92">
        <f>'jeziora 2021'!CX49</f>
        <v>0</v>
      </c>
      <c r="AY47" s="55" t="s">
        <v>624</v>
      </c>
    </row>
    <row r="48" spans="1:51" x14ac:dyDescent="0.2">
      <c r="A48" s="4">
        <f>'jeziora 2021'!B50</f>
        <v>507</v>
      </c>
      <c r="B48" s="12" t="str">
        <f>'jeziora 2021'!D50</f>
        <v>Jezioro Kamienieckie - Kamienica Królewska</v>
      </c>
      <c r="C48" s="45">
        <f>'jeziora 2021'!R50</f>
        <v>0.05</v>
      </c>
      <c r="D48" s="45">
        <f>'jeziora 2021'!S50</f>
        <v>4.1749999999999998</v>
      </c>
      <c r="E48" s="45">
        <f>'jeziora 2021'!U50</f>
        <v>0.32400000000000001</v>
      </c>
      <c r="F48" s="45">
        <f>'jeziora 2021'!O50</f>
        <v>9.0690000000000008</v>
      </c>
      <c r="G48" s="45">
        <f>'jeziora 2021'!P50</f>
        <v>7.0449999999999999</v>
      </c>
      <c r="H48" s="45">
        <f>'jeziora 2021'!H50</f>
        <v>1.6500000000000001E-2</v>
      </c>
      <c r="I48" s="45">
        <f>'jeziora 2021'!Q50</f>
        <v>5.5369999999999999</v>
      </c>
      <c r="J48" s="45">
        <f>'jeziora 2021'!J50</f>
        <v>17.59</v>
      </c>
      <c r="K48" s="45">
        <f>'jeziora 2021'!V50</f>
        <v>53.76</v>
      </c>
      <c r="L48" s="79">
        <f>'jeziora 2021'!K50</f>
        <v>20578.5</v>
      </c>
      <c r="M48" s="79">
        <f>'jeziora 2021'!L50</f>
        <v>550.99800000000005</v>
      </c>
      <c r="N48" s="62">
        <f>'jeziora 2021'!AB50</f>
        <v>0</v>
      </c>
      <c r="O48" s="62">
        <f>'jeziora 2021'!AC50</f>
        <v>0</v>
      </c>
      <c r="P48" s="62">
        <f>'jeziora 2021'!AD50</f>
        <v>0</v>
      </c>
      <c r="Q48" s="62">
        <f>'jeziora 2021'!AE50</f>
        <v>0</v>
      </c>
      <c r="R48" s="62">
        <f>'jeziora 2021'!AF50</f>
        <v>0</v>
      </c>
      <c r="S48" s="62">
        <f>'jeziora 2021'!AG50</f>
        <v>0</v>
      </c>
      <c r="T48" s="62" t="e">
        <f>'jeziora 2021'!#REF!</f>
        <v>#REF!</v>
      </c>
      <c r="U48" s="62">
        <f>'jeziora 2021'!AI50</f>
        <v>0</v>
      </c>
      <c r="V48" s="62">
        <f>'jeziora 2021'!AJ50</f>
        <v>0</v>
      </c>
      <c r="W48" s="62">
        <f>'jeziora 2021'!AK50</f>
        <v>0</v>
      </c>
      <c r="X48" s="62">
        <f>'jeziora 2021'!AL50</f>
        <v>0</v>
      </c>
      <c r="Y48" s="62">
        <f>'jeziora 2021'!AM50</f>
        <v>0</v>
      </c>
      <c r="Z48" s="62">
        <f>'jeziora 2021'!AN50</f>
        <v>0</v>
      </c>
      <c r="AA48" s="62">
        <f>'jeziora 2021'!AO50</f>
        <v>0</v>
      </c>
      <c r="AB48" s="62">
        <f>'jeziora 2021'!AP50</f>
        <v>0</v>
      </c>
      <c r="AC48" s="62">
        <f>'jeziora 2021'!AQ50</f>
        <v>0</v>
      </c>
      <c r="AD48" s="62">
        <f>'jeziora 2021'!AR50</f>
        <v>0</v>
      </c>
      <c r="AE48" s="62">
        <f>'jeziora 2021'!AT50</f>
        <v>0</v>
      </c>
      <c r="AF48" s="62">
        <f>'jeziora 2021'!BB50</f>
        <v>0</v>
      </c>
      <c r="AG48" s="62">
        <f>'jeziora 2021'!BD50</f>
        <v>0</v>
      </c>
      <c r="AH48" s="62">
        <f>'jeziora 2021'!BE50</f>
        <v>0</v>
      </c>
      <c r="AI48" s="62">
        <f>'jeziora 2021'!BF50</f>
        <v>0</v>
      </c>
      <c r="AJ48" s="62">
        <f>'jeziora 2021'!BG50</f>
        <v>0</v>
      </c>
      <c r="AK48" s="62">
        <f>'jeziora 2021'!BJ50</f>
        <v>0</v>
      </c>
      <c r="AL48" s="62">
        <f>'jeziora 2021'!BK50</f>
        <v>0</v>
      </c>
      <c r="AM48" s="62">
        <f>'jeziora 2021'!BM50</f>
        <v>0</v>
      </c>
      <c r="AN48" s="62">
        <f>'jeziora 2021'!BN50</f>
        <v>0</v>
      </c>
      <c r="AO48" s="62">
        <f>'jeziora 2021'!BO50</f>
        <v>0</v>
      </c>
      <c r="AP48" s="62">
        <f>'jeziora 2021'!BP50</f>
        <v>0</v>
      </c>
      <c r="AQ48" s="62">
        <f>'jeziora 2021'!BR50</f>
        <v>0</v>
      </c>
      <c r="AR48" s="113">
        <f>'jeziora 2021'!CC50</f>
        <v>0</v>
      </c>
      <c r="AS48" s="62">
        <f>'jeziora 2021'!CF50</f>
        <v>0</v>
      </c>
      <c r="AT48" s="62">
        <f>'jeziora 2021'!CK50</f>
        <v>0</v>
      </c>
      <c r="AU48" s="113">
        <f>'jeziora 2021'!CQ50</f>
        <v>0</v>
      </c>
      <c r="AV48" s="45">
        <f>'jeziora 2021'!CV50</f>
        <v>0</v>
      </c>
      <c r="AW48" s="62">
        <f>'jeziora 2021'!CW50</f>
        <v>0</v>
      </c>
      <c r="AX48" s="92">
        <f>'jeziora 2021'!CX50</f>
        <v>0</v>
      </c>
      <c r="AY48" s="53" t="s">
        <v>586</v>
      </c>
    </row>
    <row r="49" spans="1:51" x14ac:dyDescent="0.2">
      <c r="A49" s="4">
        <f>'jeziora 2021'!B51</f>
        <v>508</v>
      </c>
      <c r="B49" s="12" t="str">
        <f>'jeziora 2021'!D51</f>
        <v>Jezioro Kamienieckie - stan. 01</v>
      </c>
      <c r="C49" s="45">
        <f>'jeziora 2021'!R51</f>
        <v>0.22170000000000001</v>
      </c>
      <c r="D49" s="45">
        <f>'jeziora 2021'!S51</f>
        <v>1.5</v>
      </c>
      <c r="E49" s="45">
        <f>'jeziora 2021'!U51</f>
        <v>0.2591</v>
      </c>
      <c r="F49" s="45">
        <f>'jeziora 2021'!O51</f>
        <v>5.976</v>
      </c>
      <c r="G49" s="45">
        <f>'jeziora 2021'!P51</f>
        <v>6.8330000000000002</v>
      </c>
      <c r="H49" s="45">
        <f>'jeziora 2021'!H51</f>
        <v>2.2700000000000001E-2</v>
      </c>
      <c r="I49" s="45">
        <f>'jeziora 2021'!Q51</f>
        <v>4.9589999999999996</v>
      </c>
      <c r="J49" s="45">
        <f>'jeziora 2021'!J51</f>
        <v>15.61</v>
      </c>
      <c r="K49" s="45">
        <f>'jeziora 2021'!V51</f>
        <v>31.98</v>
      </c>
      <c r="L49" s="79">
        <f>'jeziora 2021'!K51</f>
        <v>11230</v>
      </c>
      <c r="M49" s="79">
        <f>'jeziora 2021'!L51</f>
        <v>1238.1820129702301</v>
      </c>
      <c r="N49" s="62">
        <f>'jeziora 2021'!AB51</f>
        <v>0</v>
      </c>
      <c r="O49" s="62">
        <f>'jeziora 2021'!AC51</f>
        <v>0</v>
      </c>
      <c r="P49" s="62">
        <f>'jeziora 2021'!AD51</f>
        <v>0</v>
      </c>
      <c r="Q49" s="62">
        <f>'jeziora 2021'!AE51</f>
        <v>0</v>
      </c>
      <c r="R49" s="62">
        <f>'jeziora 2021'!AF51</f>
        <v>0</v>
      </c>
      <c r="S49" s="62">
        <f>'jeziora 2021'!AG51</f>
        <v>0</v>
      </c>
      <c r="T49" s="62" t="e">
        <f>'jeziora 2021'!#REF!</f>
        <v>#REF!</v>
      </c>
      <c r="U49" s="62">
        <f>'jeziora 2021'!AI51</f>
        <v>0</v>
      </c>
      <c r="V49" s="62">
        <f>'jeziora 2021'!AJ51</f>
        <v>0</v>
      </c>
      <c r="W49" s="62">
        <f>'jeziora 2021'!AK51</f>
        <v>0</v>
      </c>
      <c r="X49" s="62">
        <f>'jeziora 2021'!AL51</f>
        <v>0</v>
      </c>
      <c r="Y49" s="62">
        <f>'jeziora 2021'!AM51</f>
        <v>0</v>
      </c>
      <c r="Z49" s="62">
        <f>'jeziora 2021'!AN51</f>
        <v>0</v>
      </c>
      <c r="AA49" s="62">
        <f>'jeziora 2021'!AO51</f>
        <v>0</v>
      </c>
      <c r="AB49" s="62">
        <f>'jeziora 2021'!AP51</f>
        <v>0</v>
      </c>
      <c r="AC49" s="62">
        <f>'jeziora 2021'!AQ51</f>
        <v>0</v>
      </c>
      <c r="AD49" s="62">
        <f>'jeziora 2021'!AR51</f>
        <v>0</v>
      </c>
      <c r="AE49" s="62">
        <f>'jeziora 2021'!AT51</f>
        <v>0</v>
      </c>
      <c r="AF49" s="62">
        <f>'jeziora 2021'!BB51</f>
        <v>0</v>
      </c>
      <c r="AG49" s="62">
        <f>'jeziora 2021'!BD51</f>
        <v>0</v>
      </c>
      <c r="AH49" s="62">
        <f>'jeziora 2021'!BE51</f>
        <v>0</v>
      </c>
      <c r="AI49" s="62">
        <f>'jeziora 2021'!BF51</f>
        <v>0</v>
      </c>
      <c r="AJ49" s="62">
        <f>'jeziora 2021'!BG51</f>
        <v>0</v>
      </c>
      <c r="AK49" s="62">
        <f>'jeziora 2021'!BJ51</f>
        <v>0</v>
      </c>
      <c r="AL49" s="62">
        <f>'jeziora 2021'!BK51</f>
        <v>0</v>
      </c>
      <c r="AM49" s="62">
        <f>'jeziora 2021'!BM51</f>
        <v>0</v>
      </c>
      <c r="AN49" s="62">
        <f>'jeziora 2021'!BN51</f>
        <v>0</v>
      </c>
      <c r="AO49" s="62">
        <f>'jeziora 2021'!BO51</f>
        <v>0</v>
      </c>
      <c r="AP49" s="62">
        <f>'jeziora 2021'!BP51</f>
        <v>0</v>
      </c>
      <c r="AQ49" s="62">
        <f>'jeziora 2021'!BR51</f>
        <v>0</v>
      </c>
      <c r="AR49" s="113">
        <f>'jeziora 2021'!CC51</f>
        <v>0</v>
      </c>
      <c r="AS49" s="62">
        <f>'jeziora 2021'!CF51</f>
        <v>0</v>
      </c>
      <c r="AT49" s="62">
        <f>'jeziora 2021'!CK51</f>
        <v>0</v>
      </c>
      <c r="AU49" s="113">
        <f>'jeziora 2021'!CQ51</f>
        <v>0</v>
      </c>
      <c r="AV49" s="45">
        <f>'jeziora 2021'!CV51</f>
        <v>0</v>
      </c>
      <c r="AW49" s="62">
        <f>'jeziora 2021'!CW51</f>
        <v>0</v>
      </c>
      <c r="AX49" s="92">
        <f>'jeziora 2021'!CX51</f>
        <v>0</v>
      </c>
      <c r="AY49" s="55" t="s">
        <v>624</v>
      </c>
    </row>
    <row r="50" spans="1:51" x14ac:dyDescent="0.2">
      <c r="A50" s="4">
        <f>'jeziora 2021'!B52</f>
        <v>0</v>
      </c>
      <c r="B50" s="12">
        <f>'jeziora 2021'!D52</f>
        <v>0</v>
      </c>
      <c r="C50" s="45">
        <f>'jeziora 2021'!R52</f>
        <v>0</v>
      </c>
      <c r="D50" s="45">
        <f>'jeziora 2021'!S52</f>
        <v>0</v>
      </c>
      <c r="E50" s="45">
        <f>'jeziora 2021'!U52</f>
        <v>0</v>
      </c>
      <c r="F50" s="45">
        <f>'jeziora 2021'!O52</f>
        <v>0</v>
      </c>
      <c r="G50" s="45">
        <f>'jeziora 2021'!P52</f>
        <v>0</v>
      </c>
      <c r="H50" s="45">
        <f>'jeziora 2021'!H52</f>
        <v>0</v>
      </c>
      <c r="I50" s="45">
        <f>'jeziora 2021'!Q52</f>
        <v>0</v>
      </c>
      <c r="J50" s="45">
        <f>'jeziora 2021'!J52</f>
        <v>0</v>
      </c>
      <c r="K50" s="45">
        <f>'jeziora 2021'!V52</f>
        <v>0</v>
      </c>
      <c r="L50" s="79">
        <f>'jeziora 2021'!K52</f>
        <v>0</v>
      </c>
      <c r="M50" s="79">
        <f>'jeziora 2021'!L52</f>
        <v>0</v>
      </c>
      <c r="N50" s="62">
        <f>'jeziora 2021'!AB52</f>
        <v>0</v>
      </c>
      <c r="O50" s="62">
        <f>'jeziora 2021'!AC52</f>
        <v>0</v>
      </c>
      <c r="P50" s="62">
        <f>'jeziora 2021'!AD52</f>
        <v>0</v>
      </c>
      <c r="Q50" s="62">
        <f>'jeziora 2021'!AE52</f>
        <v>0</v>
      </c>
      <c r="R50" s="62">
        <f>'jeziora 2021'!AF52</f>
        <v>0</v>
      </c>
      <c r="S50" s="62">
        <f>'jeziora 2021'!AG52</f>
        <v>0</v>
      </c>
      <c r="T50" s="62" t="e">
        <f>'jeziora 2021'!#REF!</f>
        <v>#REF!</v>
      </c>
      <c r="U50" s="62">
        <f>'jeziora 2021'!AI52</f>
        <v>0</v>
      </c>
      <c r="V50" s="62">
        <f>'jeziora 2021'!AJ52</f>
        <v>0</v>
      </c>
      <c r="W50" s="62">
        <f>'jeziora 2021'!AK52</f>
        <v>0</v>
      </c>
      <c r="X50" s="62">
        <f>'jeziora 2021'!AL52</f>
        <v>0</v>
      </c>
      <c r="Y50" s="62">
        <f>'jeziora 2021'!AM52</f>
        <v>0</v>
      </c>
      <c r="Z50" s="62">
        <f>'jeziora 2021'!AN52</f>
        <v>0</v>
      </c>
      <c r="AA50" s="62">
        <f>'jeziora 2021'!AO52</f>
        <v>0</v>
      </c>
      <c r="AB50" s="62">
        <f>'jeziora 2021'!AP52</f>
        <v>0</v>
      </c>
      <c r="AC50" s="62">
        <f>'jeziora 2021'!AQ52</f>
        <v>0</v>
      </c>
      <c r="AD50" s="62">
        <f>'jeziora 2021'!AR52</f>
        <v>0</v>
      </c>
      <c r="AE50" s="62">
        <f>'jeziora 2021'!AT52</f>
        <v>0</v>
      </c>
      <c r="AF50" s="62">
        <f>'jeziora 2021'!BB52</f>
        <v>0</v>
      </c>
      <c r="AG50" s="62">
        <f>'jeziora 2021'!BD52</f>
        <v>0</v>
      </c>
      <c r="AH50" s="62">
        <f>'jeziora 2021'!BE52</f>
        <v>0</v>
      </c>
      <c r="AI50" s="62">
        <f>'jeziora 2021'!BF52</f>
        <v>0</v>
      </c>
      <c r="AJ50" s="62">
        <f>'jeziora 2021'!BG52</f>
        <v>0</v>
      </c>
      <c r="AK50" s="62">
        <f>'jeziora 2021'!BJ52</f>
        <v>0</v>
      </c>
      <c r="AL50" s="62">
        <f>'jeziora 2021'!BK52</f>
        <v>0</v>
      </c>
      <c r="AM50" s="62">
        <f>'jeziora 2021'!BM52</f>
        <v>0</v>
      </c>
      <c r="AN50" s="62">
        <f>'jeziora 2021'!BN52</f>
        <v>0</v>
      </c>
      <c r="AO50" s="62">
        <f>'jeziora 2021'!BO52</f>
        <v>0</v>
      </c>
      <c r="AP50" s="62">
        <f>'jeziora 2021'!BP52</f>
        <v>0</v>
      </c>
      <c r="AQ50" s="62">
        <f>'jeziora 2021'!BR52</f>
        <v>0</v>
      </c>
      <c r="AR50" s="113">
        <f>'jeziora 2021'!CC52</f>
        <v>0</v>
      </c>
      <c r="AS50" s="62">
        <f>'jeziora 2021'!CF52</f>
        <v>0</v>
      </c>
      <c r="AT50" s="62">
        <f>'jeziora 2021'!CK52</f>
        <v>0</v>
      </c>
      <c r="AU50" s="113">
        <f>'jeziora 2021'!CQ52</f>
        <v>0</v>
      </c>
      <c r="AV50" s="45">
        <f>'jeziora 2021'!CV52</f>
        <v>0</v>
      </c>
      <c r="AW50" s="62">
        <f>'jeziora 2021'!CW52</f>
        <v>0</v>
      </c>
      <c r="AX50" s="92">
        <f>'jeziora 2021'!CX52</f>
        <v>0</v>
      </c>
      <c r="AY50" s="55" t="s">
        <v>624</v>
      </c>
    </row>
    <row r="51" spans="1:51" x14ac:dyDescent="0.2">
      <c r="A51" s="4">
        <f>'jeziora 2021'!B53</f>
        <v>510</v>
      </c>
      <c r="B51" s="12" t="str">
        <f>'jeziora 2021'!D53</f>
        <v>Jezioro Karsińskie - Swornegacie</v>
      </c>
      <c r="C51" s="45">
        <f>'jeziora 2021'!R53</f>
        <v>0.05</v>
      </c>
      <c r="D51" s="45">
        <f>'jeziora 2021'!S53</f>
        <v>5.2960000000000003</v>
      </c>
      <c r="E51" s="45">
        <f>'jeziora 2021'!U53</f>
        <v>0.63200000000000001</v>
      </c>
      <c r="F51" s="45">
        <f>'jeziora 2021'!O53</f>
        <v>10.47</v>
      </c>
      <c r="G51" s="45">
        <f>'jeziora 2021'!P53</f>
        <v>9.3680000000000003</v>
      </c>
      <c r="H51" s="45">
        <f>'jeziora 2021'!H53</f>
        <v>3.4200000000000001E-2</v>
      </c>
      <c r="I51" s="45">
        <f>'jeziora 2021'!Q53</f>
        <v>5.6909999999999998</v>
      </c>
      <c r="J51" s="45">
        <f>'jeziora 2021'!J53</f>
        <v>32.33</v>
      </c>
      <c r="K51" s="45">
        <f>'jeziora 2021'!V53</f>
        <v>66.790000000000006</v>
      </c>
      <c r="L51" s="79">
        <f>'jeziora 2021'!K53</f>
        <v>20386.2</v>
      </c>
      <c r="M51" s="79">
        <f>'jeziora 2021'!L53</f>
        <v>1559.24</v>
      </c>
      <c r="N51" s="62">
        <f>'jeziora 2021'!AB53</f>
        <v>0</v>
      </c>
      <c r="O51" s="62">
        <f>'jeziora 2021'!AC53</f>
        <v>0</v>
      </c>
      <c r="P51" s="62">
        <f>'jeziora 2021'!AD53</f>
        <v>0</v>
      </c>
      <c r="Q51" s="62">
        <f>'jeziora 2021'!AE53</f>
        <v>0</v>
      </c>
      <c r="R51" s="62">
        <f>'jeziora 2021'!AF53</f>
        <v>0</v>
      </c>
      <c r="S51" s="62">
        <f>'jeziora 2021'!AG53</f>
        <v>0</v>
      </c>
      <c r="T51" s="62" t="e">
        <f>'jeziora 2021'!#REF!</f>
        <v>#REF!</v>
      </c>
      <c r="U51" s="62">
        <f>'jeziora 2021'!AI53</f>
        <v>0</v>
      </c>
      <c r="V51" s="62">
        <f>'jeziora 2021'!AJ53</f>
        <v>0</v>
      </c>
      <c r="W51" s="62">
        <f>'jeziora 2021'!AK53</f>
        <v>0</v>
      </c>
      <c r="X51" s="62">
        <f>'jeziora 2021'!AL53</f>
        <v>0</v>
      </c>
      <c r="Y51" s="62">
        <f>'jeziora 2021'!AM53</f>
        <v>0</v>
      </c>
      <c r="Z51" s="62">
        <f>'jeziora 2021'!AN53</f>
        <v>0</v>
      </c>
      <c r="AA51" s="62">
        <f>'jeziora 2021'!AO53</f>
        <v>0</v>
      </c>
      <c r="AB51" s="62">
        <f>'jeziora 2021'!AP53</f>
        <v>0</v>
      </c>
      <c r="AC51" s="62">
        <f>'jeziora 2021'!AQ53</f>
        <v>0</v>
      </c>
      <c r="AD51" s="62">
        <f>'jeziora 2021'!AR53</f>
        <v>0</v>
      </c>
      <c r="AE51" s="62">
        <f>'jeziora 2021'!AT53</f>
        <v>0</v>
      </c>
      <c r="AF51" s="62">
        <f>'jeziora 2021'!BB53</f>
        <v>0</v>
      </c>
      <c r="AG51" s="62">
        <f>'jeziora 2021'!BD53</f>
        <v>0</v>
      </c>
      <c r="AH51" s="62">
        <f>'jeziora 2021'!BE53</f>
        <v>0</v>
      </c>
      <c r="AI51" s="62">
        <f>'jeziora 2021'!BF53</f>
        <v>0</v>
      </c>
      <c r="AJ51" s="62">
        <f>'jeziora 2021'!BG53</f>
        <v>0</v>
      </c>
      <c r="AK51" s="62">
        <f>'jeziora 2021'!BJ53</f>
        <v>0</v>
      </c>
      <c r="AL51" s="62">
        <f>'jeziora 2021'!BK53</f>
        <v>0</v>
      </c>
      <c r="AM51" s="62">
        <f>'jeziora 2021'!BM53</f>
        <v>0</v>
      </c>
      <c r="AN51" s="62">
        <f>'jeziora 2021'!BN53</f>
        <v>0</v>
      </c>
      <c r="AO51" s="62">
        <f>'jeziora 2021'!BO53</f>
        <v>0</v>
      </c>
      <c r="AP51" s="62">
        <f>'jeziora 2021'!BP53</f>
        <v>0</v>
      </c>
      <c r="AQ51" s="62">
        <f>'jeziora 2021'!BR53</f>
        <v>0</v>
      </c>
      <c r="AR51" s="113">
        <f>'jeziora 2021'!CC53</f>
        <v>0</v>
      </c>
      <c r="AS51" s="62">
        <f>'jeziora 2021'!CF53</f>
        <v>0</v>
      </c>
      <c r="AT51" s="62">
        <f>'jeziora 2021'!CK53</f>
        <v>0</v>
      </c>
      <c r="AU51" s="113">
        <f>'jeziora 2021'!CQ53</f>
        <v>0</v>
      </c>
      <c r="AV51" s="45">
        <f>'jeziora 2021'!CV53</f>
        <v>0</v>
      </c>
      <c r="AW51" s="62">
        <f>'jeziora 2021'!CW53</f>
        <v>0</v>
      </c>
      <c r="AX51" s="92">
        <f>'jeziora 2021'!CX53</f>
        <v>0</v>
      </c>
      <c r="AY51" s="55" t="s">
        <v>624</v>
      </c>
    </row>
    <row r="52" spans="1:51" x14ac:dyDescent="0.2">
      <c r="A52" s="4">
        <f>'jeziora 2021'!B54</f>
        <v>511</v>
      </c>
      <c r="B52" s="12" t="str">
        <f>'jeziora 2021'!D54</f>
        <v>Jezioro Karskie Wielkie - głęboczek -   17,6m</v>
      </c>
      <c r="C52" s="45">
        <f>'jeziora 2021'!R54</f>
        <v>0.05</v>
      </c>
      <c r="D52" s="45">
        <f>'jeziora 2021'!S54</f>
        <v>3.29</v>
      </c>
      <c r="E52" s="45">
        <f>'jeziora 2021'!U54</f>
        <v>2.5000000000000001E-2</v>
      </c>
      <c r="F52" s="45">
        <f>'jeziora 2021'!O54</f>
        <v>8.17</v>
      </c>
      <c r="G52" s="45">
        <f>'jeziora 2021'!P54</f>
        <v>5.65</v>
      </c>
      <c r="H52" s="45">
        <f>'jeziora 2021'!H54</f>
        <v>9.0899999999999995E-2</v>
      </c>
      <c r="I52" s="45">
        <f>'jeziora 2021'!Q54</f>
        <v>7.75</v>
      </c>
      <c r="J52" s="45">
        <f>'jeziora 2021'!J54</f>
        <v>22.3</v>
      </c>
      <c r="K52" s="45">
        <f>'jeziora 2021'!V54</f>
        <v>38.200000000000003</v>
      </c>
      <c r="L52" s="79">
        <f>'jeziora 2021'!K54</f>
        <v>7090</v>
      </c>
      <c r="M52" s="79">
        <f>'jeziora 2021'!L54</f>
        <v>234</v>
      </c>
      <c r="N52" s="62">
        <f>'jeziora 2021'!AB54</f>
        <v>0</v>
      </c>
      <c r="O52" s="62">
        <f>'jeziora 2021'!AC54</f>
        <v>0</v>
      </c>
      <c r="P52" s="62">
        <f>'jeziora 2021'!AD54</f>
        <v>0</v>
      </c>
      <c r="Q52" s="62">
        <f>'jeziora 2021'!AE54</f>
        <v>0</v>
      </c>
      <c r="R52" s="62">
        <f>'jeziora 2021'!AF54</f>
        <v>0</v>
      </c>
      <c r="S52" s="62">
        <f>'jeziora 2021'!AG54</f>
        <v>0</v>
      </c>
      <c r="T52" s="62" t="e">
        <f>'jeziora 2021'!#REF!</f>
        <v>#REF!</v>
      </c>
      <c r="U52" s="62">
        <f>'jeziora 2021'!AI54</f>
        <v>0</v>
      </c>
      <c r="V52" s="62">
        <f>'jeziora 2021'!AJ54</f>
        <v>0</v>
      </c>
      <c r="W52" s="62">
        <f>'jeziora 2021'!AK54</f>
        <v>0</v>
      </c>
      <c r="X52" s="62">
        <f>'jeziora 2021'!AL54</f>
        <v>0</v>
      </c>
      <c r="Y52" s="62">
        <f>'jeziora 2021'!AM54</f>
        <v>0</v>
      </c>
      <c r="Z52" s="62">
        <f>'jeziora 2021'!AN54</f>
        <v>0</v>
      </c>
      <c r="AA52" s="62">
        <f>'jeziora 2021'!AO54</f>
        <v>0</v>
      </c>
      <c r="AB52" s="62">
        <f>'jeziora 2021'!AP54</f>
        <v>0</v>
      </c>
      <c r="AC52" s="62">
        <f>'jeziora 2021'!AQ54</f>
        <v>0</v>
      </c>
      <c r="AD52" s="62">
        <f>'jeziora 2021'!AR54</f>
        <v>0</v>
      </c>
      <c r="AE52" s="62">
        <f>'jeziora 2021'!AT54</f>
        <v>0</v>
      </c>
      <c r="AF52" s="62">
        <f>'jeziora 2021'!BB54</f>
        <v>0</v>
      </c>
      <c r="AG52" s="62">
        <f>'jeziora 2021'!BD54</f>
        <v>0</v>
      </c>
      <c r="AH52" s="62">
        <f>'jeziora 2021'!BE54</f>
        <v>0</v>
      </c>
      <c r="AI52" s="62">
        <f>'jeziora 2021'!BF54</f>
        <v>0</v>
      </c>
      <c r="AJ52" s="62">
        <f>'jeziora 2021'!BG54</f>
        <v>0</v>
      </c>
      <c r="AK52" s="62">
        <f>'jeziora 2021'!BJ54</f>
        <v>0</v>
      </c>
      <c r="AL52" s="62">
        <f>'jeziora 2021'!BK54</f>
        <v>0</v>
      </c>
      <c r="AM52" s="62">
        <f>'jeziora 2021'!BM54</f>
        <v>0</v>
      </c>
      <c r="AN52" s="62">
        <f>'jeziora 2021'!BN54</f>
        <v>0</v>
      </c>
      <c r="AO52" s="62">
        <f>'jeziora 2021'!BO54</f>
        <v>0</v>
      </c>
      <c r="AP52" s="62">
        <f>'jeziora 2021'!BP54</f>
        <v>0</v>
      </c>
      <c r="AQ52" s="62">
        <f>'jeziora 2021'!BR54</f>
        <v>0</v>
      </c>
      <c r="AR52" s="113">
        <f>'jeziora 2021'!CC54</f>
        <v>0</v>
      </c>
      <c r="AS52" s="62">
        <f>'jeziora 2021'!CF54</f>
        <v>0</v>
      </c>
      <c r="AT52" s="62">
        <f>'jeziora 2021'!CK54</f>
        <v>0</v>
      </c>
      <c r="AU52" s="113">
        <f>'jeziora 2021'!CQ54</f>
        <v>0</v>
      </c>
      <c r="AV52" s="45">
        <f>'jeziora 2021'!CV54</f>
        <v>0</v>
      </c>
      <c r="AW52" s="62">
        <f>'jeziora 2021'!CW54</f>
        <v>0</v>
      </c>
      <c r="AX52" s="92">
        <f>'jeziora 2021'!CX54</f>
        <v>0</v>
      </c>
      <c r="AY52" s="52" t="s">
        <v>560</v>
      </c>
    </row>
    <row r="53" spans="1:51" x14ac:dyDescent="0.2">
      <c r="A53" s="4">
        <f>'jeziora 2021'!B55</f>
        <v>512</v>
      </c>
      <c r="B53" s="12" t="str">
        <f>'jeziora 2021'!D55</f>
        <v>Jezioro Kiełbicze - głęboczek - 4,5m</v>
      </c>
      <c r="C53" s="45">
        <f>'jeziora 2021'!R55</f>
        <v>0.05</v>
      </c>
      <c r="D53" s="45">
        <f>'jeziora 2021'!S55</f>
        <v>1.5</v>
      </c>
      <c r="E53" s="45">
        <f>'jeziora 2021'!U55</f>
        <v>2.5000000000000001E-2</v>
      </c>
      <c r="F53" s="45">
        <f>'jeziora 2021'!O55</f>
        <v>3.47</v>
      </c>
      <c r="G53" s="45">
        <f>'jeziora 2021'!P55</f>
        <v>2.0699999999999998</v>
      </c>
      <c r="H53" s="45">
        <f>'jeziora 2021'!H55</f>
        <v>4.0300000000000002E-2</v>
      </c>
      <c r="I53" s="45">
        <f>'jeziora 2021'!Q55</f>
        <v>2.82</v>
      </c>
      <c r="J53" s="45">
        <f>'jeziora 2021'!J55</f>
        <v>29.2</v>
      </c>
      <c r="K53" s="45">
        <f>'jeziora 2021'!V55</f>
        <v>10.7</v>
      </c>
      <c r="L53" s="79">
        <f>'jeziora 2021'!K55</f>
        <v>4656</v>
      </c>
      <c r="M53" s="79">
        <f>'jeziora 2021'!L55</f>
        <v>268</v>
      </c>
      <c r="N53" s="62">
        <f>'jeziora 2021'!AB55</f>
        <v>0</v>
      </c>
      <c r="O53" s="62">
        <f>'jeziora 2021'!AC55</f>
        <v>0</v>
      </c>
      <c r="P53" s="62">
        <f>'jeziora 2021'!AD55</f>
        <v>0</v>
      </c>
      <c r="Q53" s="62">
        <f>'jeziora 2021'!AE55</f>
        <v>0</v>
      </c>
      <c r="R53" s="62">
        <f>'jeziora 2021'!AF55</f>
        <v>0</v>
      </c>
      <c r="S53" s="62">
        <f>'jeziora 2021'!AG55</f>
        <v>0</v>
      </c>
      <c r="T53" s="62" t="e">
        <f>'jeziora 2021'!#REF!</f>
        <v>#REF!</v>
      </c>
      <c r="U53" s="62">
        <f>'jeziora 2021'!AI55</f>
        <v>0</v>
      </c>
      <c r="V53" s="62">
        <f>'jeziora 2021'!AJ55</f>
        <v>0</v>
      </c>
      <c r="W53" s="62">
        <f>'jeziora 2021'!AK55</f>
        <v>0</v>
      </c>
      <c r="X53" s="62">
        <f>'jeziora 2021'!AL55</f>
        <v>0</v>
      </c>
      <c r="Y53" s="62">
        <f>'jeziora 2021'!AM55</f>
        <v>0</v>
      </c>
      <c r="Z53" s="62">
        <f>'jeziora 2021'!AN55</f>
        <v>0</v>
      </c>
      <c r="AA53" s="62">
        <f>'jeziora 2021'!AO55</f>
        <v>0</v>
      </c>
      <c r="AB53" s="62">
        <f>'jeziora 2021'!AP55</f>
        <v>0</v>
      </c>
      <c r="AC53" s="62">
        <f>'jeziora 2021'!AQ55</f>
        <v>0</v>
      </c>
      <c r="AD53" s="62">
        <f>'jeziora 2021'!AR55</f>
        <v>0</v>
      </c>
      <c r="AE53" s="62">
        <f>'jeziora 2021'!AT55</f>
        <v>0</v>
      </c>
      <c r="AF53" s="62">
        <f>'jeziora 2021'!BB55</f>
        <v>0</v>
      </c>
      <c r="AG53" s="62">
        <f>'jeziora 2021'!BD55</f>
        <v>0</v>
      </c>
      <c r="AH53" s="62">
        <f>'jeziora 2021'!BE55</f>
        <v>0</v>
      </c>
      <c r="AI53" s="62">
        <f>'jeziora 2021'!BF55</f>
        <v>0</v>
      </c>
      <c r="AJ53" s="62">
        <f>'jeziora 2021'!BG55</f>
        <v>0</v>
      </c>
      <c r="AK53" s="62">
        <f>'jeziora 2021'!BJ55</f>
        <v>0</v>
      </c>
      <c r="AL53" s="62">
        <f>'jeziora 2021'!BK55</f>
        <v>0</v>
      </c>
      <c r="AM53" s="62">
        <f>'jeziora 2021'!BM55</f>
        <v>0</v>
      </c>
      <c r="AN53" s="62">
        <f>'jeziora 2021'!BN55</f>
        <v>0</v>
      </c>
      <c r="AO53" s="62">
        <f>'jeziora 2021'!BO55</f>
        <v>0</v>
      </c>
      <c r="AP53" s="62">
        <f>'jeziora 2021'!BP55</f>
        <v>0</v>
      </c>
      <c r="AQ53" s="62">
        <f>'jeziora 2021'!BR55</f>
        <v>0</v>
      </c>
      <c r="AR53" s="113">
        <f>'jeziora 2021'!CC55</f>
        <v>0</v>
      </c>
      <c r="AS53" s="62">
        <f>'jeziora 2021'!CF55</f>
        <v>0</v>
      </c>
      <c r="AT53" s="62">
        <f>'jeziora 2021'!CK55</f>
        <v>0</v>
      </c>
      <c r="AU53" s="113">
        <f>'jeziora 2021'!CQ55</f>
        <v>0</v>
      </c>
      <c r="AV53" s="45">
        <f>'jeziora 2021'!CV55</f>
        <v>0</v>
      </c>
      <c r="AW53" s="62">
        <f>'jeziora 2021'!CW55</f>
        <v>0</v>
      </c>
      <c r="AX53" s="92">
        <f>'jeziora 2021'!CX55</f>
        <v>0</v>
      </c>
      <c r="AY53" s="53" t="s">
        <v>586</v>
      </c>
    </row>
    <row r="54" spans="1:51" x14ac:dyDescent="0.2">
      <c r="A54" s="4">
        <f>'jeziora 2021'!B56</f>
        <v>0</v>
      </c>
      <c r="B54" s="12">
        <f>'jeziora 2021'!D56</f>
        <v>0</v>
      </c>
      <c r="C54" s="45">
        <f>'jeziora 2021'!R56</f>
        <v>0</v>
      </c>
      <c r="D54" s="45">
        <f>'jeziora 2021'!S56</f>
        <v>0</v>
      </c>
      <c r="E54" s="45">
        <f>'jeziora 2021'!U56</f>
        <v>0</v>
      </c>
      <c r="F54" s="45">
        <f>'jeziora 2021'!O56</f>
        <v>0</v>
      </c>
      <c r="G54" s="45">
        <f>'jeziora 2021'!P56</f>
        <v>0</v>
      </c>
      <c r="H54" s="45">
        <f>'jeziora 2021'!H56</f>
        <v>0</v>
      </c>
      <c r="I54" s="45">
        <f>'jeziora 2021'!Q56</f>
        <v>0</v>
      </c>
      <c r="J54" s="45">
        <f>'jeziora 2021'!J56</f>
        <v>0</v>
      </c>
      <c r="K54" s="45">
        <f>'jeziora 2021'!V56</f>
        <v>0</v>
      </c>
      <c r="L54" s="79">
        <f>'jeziora 2021'!K56</f>
        <v>0</v>
      </c>
      <c r="M54" s="79">
        <f>'jeziora 2021'!L56</f>
        <v>0</v>
      </c>
      <c r="N54" s="62">
        <f>'jeziora 2021'!AB56</f>
        <v>0</v>
      </c>
      <c r="O54" s="62">
        <f>'jeziora 2021'!AC56</f>
        <v>0</v>
      </c>
      <c r="P54" s="62">
        <f>'jeziora 2021'!AD56</f>
        <v>0</v>
      </c>
      <c r="Q54" s="62">
        <f>'jeziora 2021'!AE56</f>
        <v>0</v>
      </c>
      <c r="R54" s="62">
        <f>'jeziora 2021'!AF56</f>
        <v>0</v>
      </c>
      <c r="S54" s="62">
        <f>'jeziora 2021'!AG56</f>
        <v>0</v>
      </c>
      <c r="T54" s="62" t="e">
        <f>'jeziora 2021'!#REF!</f>
        <v>#REF!</v>
      </c>
      <c r="U54" s="62">
        <f>'jeziora 2021'!AI56</f>
        <v>0</v>
      </c>
      <c r="V54" s="62">
        <f>'jeziora 2021'!AJ56</f>
        <v>0</v>
      </c>
      <c r="W54" s="62">
        <f>'jeziora 2021'!AK56</f>
        <v>0</v>
      </c>
      <c r="X54" s="62">
        <f>'jeziora 2021'!AL56</f>
        <v>0</v>
      </c>
      <c r="Y54" s="62">
        <f>'jeziora 2021'!AM56</f>
        <v>0</v>
      </c>
      <c r="Z54" s="62">
        <f>'jeziora 2021'!AN56</f>
        <v>0</v>
      </c>
      <c r="AA54" s="62">
        <f>'jeziora 2021'!AO56</f>
        <v>0</v>
      </c>
      <c r="AB54" s="62">
        <f>'jeziora 2021'!AP56</f>
        <v>0</v>
      </c>
      <c r="AC54" s="62">
        <f>'jeziora 2021'!AQ56</f>
        <v>0</v>
      </c>
      <c r="AD54" s="62">
        <f>'jeziora 2021'!AR56</f>
        <v>0</v>
      </c>
      <c r="AE54" s="62">
        <f>'jeziora 2021'!AT56</f>
        <v>0</v>
      </c>
      <c r="AF54" s="62">
        <f>'jeziora 2021'!BB56</f>
        <v>0</v>
      </c>
      <c r="AG54" s="62">
        <f>'jeziora 2021'!BD56</f>
        <v>0</v>
      </c>
      <c r="AH54" s="62">
        <f>'jeziora 2021'!BE56</f>
        <v>0</v>
      </c>
      <c r="AI54" s="62">
        <f>'jeziora 2021'!BF56</f>
        <v>0</v>
      </c>
      <c r="AJ54" s="62">
        <f>'jeziora 2021'!BG56</f>
        <v>0</v>
      </c>
      <c r="AK54" s="62">
        <f>'jeziora 2021'!BJ56</f>
        <v>0</v>
      </c>
      <c r="AL54" s="62">
        <f>'jeziora 2021'!BK56</f>
        <v>0</v>
      </c>
      <c r="AM54" s="62">
        <f>'jeziora 2021'!BM56</f>
        <v>0</v>
      </c>
      <c r="AN54" s="62">
        <f>'jeziora 2021'!BN56</f>
        <v>0</v>
      </c>
      <c r="AO54" s="62">
        <f>'jeziora 2021'!BO56</f>
        <v>0</v>
      </c>
      <c r="AP54" s="62">
        <f>'jeziora 2021'!BP56</f>
        <v>0</v>
      </c>
      <c r="AQ54" s="62">
        <f>'jeziora 2021'!BR56</f>
        <v>0</v>
      </c>
      <c r="AR54" s="113">
        <f>'jeziora 2021'!CC56</f>
        <v>0</v>
      </c>
      <c r="AS54" s="62">
        <f>'jeziora 2021'!CF56</f>
        <v>0</v>
      </c>
      <c r="AT54" s="62">
        <f>'jeziora 2021'!CK56</f>
        <v>0</v>
      </c>
      <c r="AU54" s="113">
        <f>'jeziora 2021'!CQ56</f>
        <v>0</v>
      </c>
      <c r="AV54" s="45">
        <f>'jeziora 2021'!CV56</f>
        <v>0</v>
      </c>
      <c r="AW54" s="62">
        <f>'jeziora 2021'!CW56</f>
        <v>0</v>
      </c>
      <c r="AX54" s="92">
        <f>'jeziora 2021'!CX56</f>
        <v>0</v>
      </c>
      <c r="AY54" s="55" t="s">
        <v>624</v>
      </c>
    </row>
    <row r="55" spans="1:51" x14ac:dyDescent="0.2">
      <c r="A55" s="4">
        <f>'jeziora 2021'!B57</f>
        <v>0</v>
      </c>
      <c r="B55" s="12">
        <f>'jeziora 2021'!D57</f>
        <v>0</v>
      </c>
      <c r="C55" s="45">
        <f>'jeziora 2021'!R57</f>
        <v>0</v>
      </c>
      <c r="D55" s="45">
        <f>'jeziora 2021'!S57</f>
        <v>0</v>
      </c>
      <c r="E55" s="45">
        <f>'jeziora 2021'!U57</f>
        <v>0</v>
      </c>
      <c r="F55" s="45">
        <f>'jeziora 2021'!O57</f>
        <v>0</v>
      </c>
      <c r="G55" s="45">
        <f>'jeziora 2021'!P57</f>
        <v>0</v>
      </c>
      <c r="H55" s="45">
        <f>'jeziora 2021'!H57</f>
        <v>0</v>
      </c>
      <c r="I55" s="45">
        <f>'jeziora 2021'!Q57</f>
        <v>0</v>
      </c>
      <c r="J55" s="45">
        <f>'jeziora 2021'!J57</f>
        <v>0</v>
      </c>
      <c r="K55" s="45">
        <f>'jeziora 2021'!V57</f>
        <v>0</v>
      </c>
      <c r="L55" s="79">
        <f>'jeziora 2021'!K57</f>
        <v>0</v>
      </c>
      <c r="M55" s="79">
        <f>'jeziora 2021'!L57</f>
        <v>0</v>
      </c>
      <c r="N55" s="62">
        <f>'jeziora 2021'!AB57</f>
        <v>0</v>
      </c>
      <c r="O55" s="62">
        <f>'jeziora 2021'!AC57</f>
        <v>0</v>
      </c>
      <c r="P55" s="62">
        <f>'jeziora 2021'!AD57</f>
        <v>0</v>
      </c>
      <c r="Q55" s="62">
        <f>'jeziora 2021'!AE57</f>
        <v>0</v>
      </c>
      <c r="R55" s="62">
        <f>'jeziora 2021'!AF57</f>
        <v>0</v>
      </c>
      <c r="S55" s="62">
        <f>'jeziora 2021'!AG57</f>
        <v>0</v>
      </c>
      <c r="T55" s="62" t="e">
        <f>'jeziora 2021'!#REF!</f>
        <v>#REF!</v>
      </c>
      <c r="U55" s="62">
        <f>'jeziora 2021'!AI57</f>
        <v>0</v>
      </c>
      <c r="V55" s="62">
        <f>'jeziora 2021'!AJ57</f>
        <v>0</v>
      </c>
      <c r="W55" s="62">
        <f>'jeziora 2021'!AK57</f>
        <v>0</v>
      </c>
      <c r="X55" s="62">
        <f>'jeziora 2021'!AL57</f>
        <v>0</v>
      </c>
      <c r="Y55" s="62">
        <f>'jeziora 2021'!AM57</f>
        <v>0</v>
      </c>
      <c r="Z55" s="62">
        <f>'jeziora 2021'!AN57</f>
        <v>0</v>
      </c>
      <c r="AA55" s="62">
        <f>'jeziora 2021'!AO57</f>
        <v>0</v>
      </c>
      <c r="AB55" s="62">
        <f>'jeziora 2021'!AP57</f>
        <v>0</v>
      </c>
      <c r="AC55" s="62">
        <f>'jeziora 2021'!AQ57</f>
        <v>0</v>
      </c>
      <c r="AD55" s="62">
        <f>'jeziora 2021'!AR57</f>
        <v>0</v>
      </c>
      <c r="AE55" s="62">
        <f>'jeziora 2021'!AT57</f>
        <v>0</v>
      </c>
      <c r="AF55" s="62">
        <f>'jeziora 2021'!BB57</f>
        <v>0</v>
      </c>
      <c r="AG55" s="62">
        <f>'jeziora 2021'!BD57</f>
        <v>0</v>
      </c>
      <c r="AH55" s="62">
        <f>'jeziora 2021'!BE57</f>
        <v>0</v>
      </c>
      <c r="AI55" s="62">
        <f>'jeziora 2021'!BF57</f>
        <v>0</v>
      </c>
      <c r="AJ55" s="62">
        <f>'jeziora 2021'!BG57</f>
        <v>0</v>
      </c>
      <c r="AK55" s="62">
        <f>'jeziora 2021'!BJ57</f>
        <v>0</v>
      </c>
      <c r="AL55" s="62">
        <f>'jeziora 2021'!BK57</f>
        <v>0</v>
      </c>
      <c r="AM55" s="62">
        <f>'jeziora 2021'!BM57</f>
        <v>0</v>
      </c>
      <c r="AN55" s="62">
        <f>'jeziora 2021'!BN57</f>
        <v>0</v>
      </c>
      <c r="AO55" s="62">
        <f>'jeziora 2021'!BO57</f>
        <v>0</v>
      </c>
      <c r="AP55" s="62">
        <f>'jeziora 2021'!BP57</f>
        <v>0</v>
      </c>
      <c r="AQ55" s="62">
        <f>'jeziora 2021'!BR57</f>
        <v>0</v>
      </c>
      <c r="AR55" s="113">
        <f>'jeziora 2021'!CC57</f>
        <v>0</v>
      </c>
      <c r="AS55" s="62">
        <f>'jeziora 2021'!CF57</f>
        <v>0</v>
      </c>
      <c r="AT55" s="62">
        <f>'jeziora 2021'!CK57</f>
        <v>0</v>
      </c>
      <c r="AU55" s="113">
        <f>'jeziora 2021'!CQ57</f>
        <v>0</v>
      </c>
      <c r="AV55" s="45">
        <f>'jeziora 2021'!CV57</f>
        <v>0</v>
      </c>
      <c r="AW55" s="62">
        <f>'jeziora 2021'!CW57</f>
        <v>0</v>
      </c>
      <c r="AX55" s="92">
        <f>'jeziora 2021'!CX57</f>
        <v>0</v>
      </c>
      <c r="AY55" s="55" t="s">
        <v>624</v>
      </c>
    </row>
    <row r="56" spans="1:51" x14ac:dyDescent="0.2">
      <c r="A56" s="4">
        <f>'jeziora 2021'!B58</f>
        <v>0</v>
      </c>
      <c r="B56" s="12">
        <f>'jeziora 2021'!D58</f>
        <v>0</v>
      </c>
      <c r="C56" s="45">
        <f>'jeziora 2021'!R58</f>
        <v>0</v>
      </c>
      <c r="D56" s="45">
        <f>'jeziora 2021'!S58</f>
        <v>0</v>
      </c>
      <c r="E56" s="45">
        <f>'jeziora 2021'!U58</f>
        <v>0</v>
      </c>
      <c r="F56" s="45">
        <f>'jeziora 2021'!O58</f>
        <v>0</v>
      </c>
      <c r="G56" s="45">
        <f>'jeziora 2021'!P58</f>
        <v>0</v>
      </c>
      <c r="H56" s="45">
        <f>'jeziora 2021'!H58</f>
        <v>0</v>
      </c>
      <c r="I56" s="45">
        <f>'jeziora 2021'!Q58</f>
        <v>0</v>
      </c>
      <c r="J56" s="45">
        <f>'jeziora 2021'!J58</f>
        <v>0</v>
      </c>
      <c r="K56" s="45">
        <f>'jeziora 2021'!V58</f>
        <v>0</v>
      </c>
      <c r="L56" s="79">
        <f>'jeziora 2021'!K58</f>
        <v>0</v>
      </c>
      <c r="M56" s="79">
        <f>'jeziora 2021'!L58</f>
        <v>0</v>
      </c>
      <c r="N56" s="62">
        <f>'jeziora 2021'!AB58</f>
        <v>0</v>
      </c>
      <c r="O56" s="62">
        <f>'jeziora 2021'!AC58</f>
        <v>0</v>
      </c>
      <c r="P56" s="62">
        <f>'jeziora 2021'!AD58</f>
        <v>0</v>
      </c>
      <c r="Q56" s="62">
        <f>'jeziora 2021'!AE58</f>
        <v>0</v>
      </c>
      <c r="R56" s="62">
        <f>'jeziora 2021'!AF58</f>
        <v>0</v>
      </c>
      <c r="S56" s="62">
        <f>'jeziora 2021'!AG58</f>
        <v>0</v>
      </c>
      <c r="T56" s="62" t="e">
        <f>'jeziora 2021'!#REF!</f>
        <v>#REF!</v>
      </c>
      <c r="U56" s="62">
        <f>'jeziora 2021'!AI58</f>
        <v>0</v>
      </c>
      <c r="V56" s="62">
        <f>'jeziora 2021'!AJ58</f>
        <v>0</v>
      </c>
      <c r="W56" s="62">
        <f>'jeziora 2021'!AK58</f>
        <v>0</v>
      </c>
      <c r="X56" s="62">
        <f>'jeziora 2021'!AL58</f>
        <v>0</v>
      </c>
      <c r="Y56" s="62">
        <f>'jeziora 2021'!AM58</f>
        <v>0</v>
      </c>
      <c r="Z56" s="62">
        <f>'jeziora 2021'!AN58</f>
        <v>0</v>
      </c>
      <c r="AA56" s="62">
        <f>'jeziora 2021'!AO58</f>
        <v>0</v>
      </c>
      <c r="AB56" s="62">
        <f>'jeziora 2021'!AP58</f>
        <v>0</v>
      </c>
      <c r="AC56" s="62">
        <f>'jeziora 2021'!AQ58</f>
        <v>0</v>
      </c>
      <c r="AD56" s="62">
        <f>'jeziora 2021'!AR58</f>
        <v>0</v>
      </c>
      <c r="AE56" s="62">
        <f>'jeziora 2021'!AT58</f>
        <v>0</v>
      </c>
      <c r="AF56" s="62">
        <f>'jeziora 2021'!BB58</f>
        <v>0</v>
      </c>
      <c r="AG56" s="62">
        <f>'jeziora 2021'!BD58</f>
        <v>0</v>
      </c>
      <c r="AH56" s="62">
        <f>'jeziora 2021'!BE58</f>
        <v>0</v>
      </c>
      <c r="AI56" s="62">
        <f>'jeziora 2021'!BF58</f>
        <v>0</v>
      </c>
      <c r="AJ56" s="62">
        <f>'jeziora 2021'!BG58</f>
        <v>0</v>
      </c>
      <c r="AK56" s="62">
        <f>'jeziora 2021'!BJ58</f>
        <v>0</v>
      </c>
      <c r="AL56" s="62">
        <f>'jeziora 2021'!BK58</f>
        <v>0</v>
      </c>
      <c r="AM56" s="62">
        <f>'jeziora 2021'!BM58</f>
        <v>0</v>
      </c>
      <c r="AN56" s="62">
        <f>'jeziora 2021'!BN58</f>
        <v>0</v>
      </c>
      <c r="AO56" s="62">
        <f>'jeziora 2021'!BO58</f>
        <v>0</v>
      </c>
      <c r="AP56" s="62">
        <f>'jeziora 2021'!BP58</f>
        <v>0</v>
      </c>
      <c r="AQ56" s="62">
        <f>'jeziora 2021'!BR58</f>
        <v>0</v>
      </c>
      <c r="AR56" s="113">
        <f>'jeziora 2021'!CC58</f>
        <v>0</v>
      </c>
      <c r="AS56" s="62">
        <f>'jeziora 2021'!CF58</f>
        <v>0</v>
      </c>
      <c r="AT56" s="62">
        <f>'jeziora 2021'!CK58</f>
        <v>0</v>
      </c>
      <c r="AU56" s="113">
        <f>'jeziora 2021'!CQ58</f>
        <v>0</v>
      </c>
      <c r="AV56" s="45">
        <f>'jeziora 2021'!CV58</f>
        <v>0</v>
      </c>
      <c r="AW56" s="62">
        <f>'jeziora 2021'!CW58</f>
        <v>0</v>
      </c>
      <c r="AX56" s="92">
        <f>'jeziora 2021'!CX58</f>
        <v>0</v>
      </c>
      <c r="AY56" s="55" t="s">
        <v>624</v>
      </c>
    </row>
    <row r="57" spans="1:51" x14ac:dyDescent="0.2">
      <c r="A57" s="4">
        <f>'jeziora 2021'!B59</f>
        <v>516</v>
      </c>
      <c r="B57" s="12" t="str">
        <f>'jeziora 2021'!D59</f>
        <v>Jezioro Kierzkowskie - stanowisko 02</v>
      </c>
      <c r="C57" s="45">
        <f>'jeziora 2021'!R59</f>
        <v>0.30130000000000001</v>
      </c>
      <c r="D57" s="45">
        <f>'jeziora 2021'!S59</f>
        <v>4.6879999999999997</v>
      </c>
      <c r="E57" s="45">
        <f>'jeziora 2021'!U59</f>
        <v>0.54859999999999998</v>
      </c>
      <c r="F57" s="45">
        <f>'jeziora 2021'!O59</f>
        <v>8.2530000000000001</v>
      </c>
      <c r="G57" s="45">
        <f>'jeziora 2021'!P59</f>
        <v>9.1229999999999993</v>
      </c>
      <c r="H57" s="45">
        <f>'jeziora 2021'!H59</f>
        <v>9.1999999999999998E-3</v>
      </c>
      <c r="I57" s="45">
        <f>'jeziora 2021'!Q59</f>
        <v>6.4059999999999997</v>
      </c>
      <c r="J57" s="45">
        <f>'jeziora 2021'!J59</f>
        <v>25.11</v>
      </c>
      <c r="K57" s="45">
        <f>'jeziora 2021'!V59</f>
        <v>67.42</v>
      </c>
      <c r="L57" s="79">
        <f>'jeziora 2021'!K59</f>
        <v>9351</v>
      </c>
      <c r="M57" s="79">
        <f>'jeziora 2021'!L59</f>
        <v>1352.01675248382</v>
      </c>
      <c r="N57" s="62">
        <f>'jeziora 2021'!AB59</f>
        <v>0</v>
      </c>
      <c r="O57" s="62">
        <f>'jeziora 2021'!AC59</f>
        <v>0</v>
      </c>
      <c r="P57" s="62">
        <f>'jeziora 2021'!AD59</f>
        <v>0</v>
      </c>
      <c r="Q57" s="62">
        <f>'jeziora 2021'!AE59</f>
        <v>0</v>
      </c>
      <c r="R57" s="62">
        <f>'jeziora 2021'!AF59</f>
        <v>0</v>
      </c>
      <c r="S57" s="62">
        <f>'jeziora 2021'!AG59</f>
        <v>0</v>
      </c>
      <c r="T57" s="62" t="e">
        <f>'jeziora 2021'!#REF!</f>
        <v>#REF!</v>
      </c>
      <c r="U57" s="62">
        <f>'jeziora 2021'!AI59</f>
        <v>0</v>
      </c>
      <c r="V57" s="62">
        <f>'jeziora 2021'!AJ59</f>
        <v>0</v>
      </c>
      <c r="W57" s="62">
        <f>'jeziora 2021'!AK59</f>
        <v>0</v>
      </c>
      <c r="X57" s="62">
        <f>'jeziora 2021'!AL59</f>
        <v>0</v>
      </c>
      <c r="Y57" s="62">
        <f>'jeziora 2021'!AM59</f>
        <v>0</v>
      </c>
      <c r="Z57" s="62">
        <f>'jeziora 2021'!AN59</f>
        <v>0</v>
      </c>
      <c r="AA57" s="62">
        <f>'jeziora 2021'!AO59</f>
        <v>0</v>
      </c>
      <c r="AB57" s="62">
        <f>'jeziora 2021'!AP59</f>
        <v>0</v>
      </c>
      <c r="AC57" s="62">
        <f>'jeziora 2021'!AQ59</f>
        <v>0</v>
      </c>
      <c r="AD57" s="62">
        <f>'jeziora 2021'!AR59</f>
        <v>0</v>
      </c>
      <c r="AE57" s="62">
        <f>'jeziora 2021'!AT59</f>
        <v>0</v>
      </c>
      <c r="AF57" s="62">
        <f>'jeziora 2021'!BB59</f>
        <v>0</v>
      </c>
      <c r="AG57" s="62">
        <f>'jeziora 2021'!BD59</f>
        <v>0</v>
      </c>
      <c r="AH57" s="62">
        <f>'jeziora 2021'!BE59</f>
        <v>0</v>
      </c>
      <c r="AI57" s="62">
        <f>'jeziora 2021'!BF59</f>
        <v>0</v>
      </c>
      <c r="AJ57" s="62">
        <f>'jeziora 2021'!BG59</f>
        <v>0</v>
      </c>
      <c r="AK57" s="62">
        <f>'jeziora 2021'!BJ59</f>
        <v>0</v>
      </c>
      <c r="AL57" s="62">
        <f>'jeziora 2021'!BK59</f>
        <v>0</v>
      </c>
      <c r="AM57" s="62">
        <f>'jeziora 2021'!BM59</f>
        <v>0</v>
      </c>
      <c r="AN57" s="62">
        <f>'jeziora 2021'!BN59</f>
        <v>0</v>
      </c>
      <c r="AO57" s="62">
        <f>'jeziora 2021'!BO59</f>
        <v>0</v>
      </c>
      <c r="AP57" s="62">
        <f>'jeziora 2021'!BP59</f>
        <v>0</v>
      </c>
      <c r="AQ57" s="62">
        <f>'jeziora 2021'!BR59</f>
        <v>0</v>
      </c>
      <c r="AR57" s="113">
        <f>'jeziora 2021'!CC59</f>
        <v>0</v>
      </c>
      <c r="AS57" s="62">
        <f>'jeziora 2021'!CF59</f>
        <v>0</v>
      </c>
      <c r="AT57" s="62">
        <f>'jeziora 2021'!CK59</f>
        <v>0</v>
      </c>
      <c r="AU57" s="113">
        <f>'jeziora 2021'!CQ59</f>
        <v>0</v>
      </c>
      <c r="AV57" s="45">
        <f>'jeziora 2021'!CV59</f>
        <v>0</v>
      </c>
      <c r="AW57" s="62">
        <f>'jeziora 2021'!CW59</f>
        <v>0</v>
      </c>
      <c r="AX57" s="92">
        <f>'jeziora 2021'!CX59</f>
        <v>0</v>
      </c>
      <c r="AY57" s="55" t="s">
        <v>624</v>
      </c>
    </row>
    <row r="58" spans="1:51" x14ac:dyDescent="0.2">
      <c r="A58" s="4">
        <f>'jeziora 2021'!B60</f>
        <v>517</v>
      </c>
      <c r="B58" s="12" t="str">
        <f>'jeziora 2021'!D60</f>
        <v>Jezioro Kierzlińskie - stan.01</v>
      </c>
      <c r="C58" s="45">
        <f>'jeziora 2021'!R60</f>
        <v>0.05</v>
      </c>
      <c r="D58" s="45">
        <f>'jeziora 2021'!S60</f>
        <v>10.130000000000001</v>
      </c>
      <c r="E58" s="45">
        <f>'jeziora 2021'!U60</f>
        <v>2.5000000000000001E-2</v>
      </c>
      <c r="F58" s="45">
        <f>'jeziora 2021'!O60</f>
        <v>9.73</v>
      </c>
      <c r="G58" s="45">
        <f>'jeziora 2021'!P60</f>
        <v>3.4159999999999999</v>
      </c>
      <c r="H58" s="45">
        <f>'jeziora 2021'!H60</f>
        <v>3.44E-2</v>
      </c>
      <c r="I58" s="45">
        <f>'jeziora 2021'!Q60</f>
        <v>6.274</v>
      </c>
      <c r="J58" s="45">
        <f>'jeziora 2021'!J60</f>
        <v>19.54</v>
      </c>
      <c r="K58" s="45">
        <f>'jeziora 2021'!V60</f>
        <v>32.57</v>
      </c>
      <c r="L58" s="79">
        <f>'jeziora 2021'!K60</f>
        <v>22331.200000000001</v>
      </c>
      <c r="M58" s="79">
        <f>'jeziora 2021'!L60</f>
        <v>6858.1</v>
      </c>
      <c r="N58" s="62">
        <f>'jeziora 2021'!AB60</f>
        <v>0</v>
      </c>
      <c r="O58" s="62">
        <f>'jeziora 2021'!AC60</f>
        <v>0</v>
      </c>
      <c r="P58" s="62">
        <f>'jeziora 2021'!AD60</f>
        <v>0</v>
      </c>
      <c r="Q58" s="62">
        <f>'jeziora 2021'!AE60</f>
        <v>0</v>
      </c>
      <c r="R58" s="62">
        <f>'jeziora 2021'!AF60</f>
        <v>0</v>
      </c>
      <c r="S58" s="62">
        <f>'jeziora 2021'!AG60</f>
        <v>0</v>
      </c>
      <c r="T58" s="62" t="e">
        <f>'jeziora 2021'!#REF!</f>
        <v>#REF!</v>
      </c>
      <c r="U58" s="62">
        <f>'jeziora 2021'!AI60</f>
        <v>0</v>
      </c>
      <c r="V58" s="62">
        <f>'jeziora 2021'!AJ60</f>
        <v>0</v>
      </c>
      <c r="W58" s="62">
        <f>'jeziora 2021'!AK60</f>
        <v>0</v>
      </c>
      <c r="X58" s="62">
        <f>'jeziora 2021'!AL60</f>
        <v>0</v>
      </c>
      <c r="Y58" s="62">
        <f>'jeziora 2021'!AM60</f>
        <v>0</v>
      </c>
      <c r="Z58" s="62">
        <f>'jeziora 2021'!AN60</f>
        <v>0</v>
      </c>
      <c r="AA58" s="62">
        <f>'jeziora 2021'!AO60</f>
        <v>0</v>
      </c>
      <c r="AB58" s="62">
        <f>'jeziora 2021'!AP60</f>
        <v>0</v>
      </c>
      <c r="AC58" s="62">
        <f>'jeziora 2021'!AQ60</f>
        <v>0</v>
      </c>
      <c r="AD58" s="62">
        <f>'jeziora 2021'!AR60</f>
        <v>0</v>
      </c>
      <c r="AE58" s="62">
        <f>'jeziora 2021'!AT60</f>
        <v>0</v>
      </c>
      <c r="AF58" s="62">
        <f>'jeziora 2021'!BB60</f>
        <v>0</v>
      </c>
      <c r="AG58" s="62">
        <f>'jeziora 2021'!BD60</f>
        <v>0</v>
      </c>
      <c r="AH58" s="62">
        <f>'jeziora 2021'!BE60</f>
        <v>0</v>
      </c>
      <c r="AI58" s="62">
        <f>'jeziora 2021'!BF60</f>
        <v>0</v>
      </c>
      <c r="AJ58" s="62">
        <f>'jeziora 2021'!BG60</f>
        <v>0</v>
      </c>
      <c r="AK58" s="62">
        <f>'jeziora 2021'!BJ60</f>
        <v>0</v>
      </c>
      <c r="AL58" s="62">
        <f>'jeziora 2021'!BK60</f>
        <v>0</v>
      </c>
      <c r="AM58" s="62">
        <f>'jeziora 2021'!BM60</f>
        <v>0</v>
      </c>
      <c r="AN58" s="62">
        <f>'jeziora 2021'!BN60</f>
        <v>0</v>
      </c>
      <c r="AO58" s="62">
        <f>'jeziora 2021'!BO60</f>
        <v>0</v>
      </c>
      <c r="AP58" s="62">
        <f>'jeziora 2021'!BP60</f>
        <v>0</v>
      </c>
      <c r="AQ58" s="62">
        <f>'jeziora 2021'!BR60</f>
        <v>0</v>
      </c>
      <c r="AR58" s="113">
        <f>'jeziora 2021'!CC60</f>
        <v>0</v>
      </c>
      <c r="AS58" s="62">
        <f>'jeziora 2021'!CF60</f>
        <v>0</v>
      </c>
      <c r="AT58" s="62">
        <f>'jeziora 2021'!CK60</f>
        <v>0</v>
      </c>
      <c r="AU58" s="113">
        <f>'jeziora 2021'!CQ60</f>
        <v>0</v>
      </c>
      <c r="AV58" s="45">
        <f>'jeziora 2021'!CV60</f>
        <v>0</v>
      </c>
      <c r="AW58" s="62">
        <f>'jeziora 2021'!CW60</f>
        <v>0</v>
      </c>
      <c r="AX58" s="92">
        <f>'jeziora 2021'!CX60</f>
        <v>0</v>
      </c>
      <c r="AY58" s="55" t="s">
        <v>624</v>
      </c>
    </row>
    <row r="59" spans="1:51" x14ac:dyDescent="0.2">
      <c r="A59" s="4">
        <f>'jeziora 2021'!B61</f>
        <v>0</v>
      </c>
      <c r="B59" s="12">
        <f>'jeziora 2021'!D61</f>
        <v>0</v>
      </c>
      <c r="C59" s="45">
        <f>'jeziora 2021'!R61</f>
        <v>0</v>
      </c>
      <c r="D59" s="45">
        <f>'jeziora 2021'!S61</f>
        <v>0</v>
      </c>
      <c r="E59" s="45">
        <f>'jeziora 2021'!U61</f>
        <v>0</v>
      </c>
      <c r="F59" s="45">
        <f>'jeziora 2021'!O61</f>
        <v>0</v>
      </c>
      <c r="G59" s="45">
        <f>'jeziora 2021'!P61</f>
        <v>0</v>
      </c>
      <c r="H59" s="45">
        <f>'jeziora 2021'!H61</f>
        <v>0</v>
      </c>
      <c r="I59" s="45">
        <f>'jeziora 2021'!Q61</f>
        <v>0</v>
      </c>
      <c r="J59" s="45">
        <f>'jeziora 2021'!J61</f>
        <v>0</v>
      </c>
      <c r="K59" s="45">
        <f>'jeziora 2021'!V61</f>
        <v>0</v>
      </c>
      <c r="L59" s="79">
        <f>'jeziora 2021'!K61</f>
        <v>0</v>
      </c>
      <c r="M59" s="79">
        <f>'jeziora 2021'!L61</f>
        <v>0</v>
      </c>
      <c r="N59" s="62">
        <f>'jeziora 2021'!AB61</f>
        <v>0</v>
      </c>
      <c r="O59" s="62">
        <f>'jeziora 2021'!AC61</f>
        <v>0</v>
      </c>
      <c r="P59" s="62">
        <f>'jeziora 2021'!AD61</f>
        <v>0</v>
      </c>
      <c r="Q59" s="62">
        <f>'jeziora 2021'!AE61</f>
        <v>0</v>
      </c>
      <c r="R59" s="62">
        <f>'jeziora 2021'!AF61</f>
        <v>0</v>
      </c>
      <c r="S59" s="62">
        <f>'jeziora 2021'!AG61</f>
        <v>0</v>
      </c>
      <c r="T59" s="62" t="e">
        <f>'jeziora 2021'!#REF!</f>
        <v>#REF!</v>
      </c>
      <c r="U59" s="62">
        <f>'jeziora 2021'!AI61</f>
        <v>0</v>
      </c>
      <c r="V59" s="62">
        <f>'jeziora 2021'!AJ61</f>
        <v>0</v>
      </c>
      <c r="W59" s="62">
        <f>'jeziora 2021'!AK61</f>
        <v>0</v>
      </c>
      <c r="X59" s="62">
        <f>'jeziora 2021'!AL61</f>
        <v>0</v>
      </c>
      <c r="Y59" s="62">
        <f>'jeziora 2021'!AM61</f>
        <v>0</v>
      </c>
      <c r="Z59" s="62">
        <f>'jeziora 2021'!AN61</f>
        <v>0</v>
      </c>
      <c r="AA59" s="62">
        <f>'jeziora 2021'!AO61</f>
        <v>0</v>
      </c>
      <c r="AB59" s="62">
        <f>'jeziora 2021'!AP61</f>
        <v>0</v>
      </c>
      <c r="AC59" s="62">
        <f>'jeziora 2021'!AQ61</f>
        <v>0</v>
      </c>
      <c r="AD59" s="62">
        <f>'jeziora 2021'!AR61</f>
        <v>0</v>
      </c>
      <c r="AE59" s="62">
        <f>'jeziora 2021'!AT61</f>
        <v>0</v>
      </c>
      <c r="AF59" s="62">
        <f>'jeziora 2021'!BB61</f>
        <v>0</v>
      </c>
      <c r="AG59" s="62">
        <f>'jeziora 2021'!BD61</f>
        <v>0</v>
      </c>
      <c r="AH59" s="62">
        <f>'jeziora 2021'!BE61</f>
        <v>0</v>
      </c>
      <c r="AI59" s="62">
        <f>'jeziora 2021'!BF61</f>
        <v>0</v>
      </c>
      <c r="AJ59" s="62">
        <f>'jeziora 2021'!BG61</f>
        <v>0</v>
      </c>
      <c r="AK59" s="62">
        <f>'jeziora 2021'!BJ61</f>
        <v>0</v>
      </c>
      <c r="AL59" s="62">
        <f>'jeziora 2021'!BK61</f>
        <v>0</v>
      </c>
      <c r="AM59" s="62">
        <f>'jeziora 2021'!BM61</f>
        <v>0</v>
      </c>
      <c r="AN59" s="62">
        <f>'jeziora 2021'!BN61</f>
        <v>0</v>
      </c>
      <c r="AO59" s="62">
        <f>'jeziora 2021'!BO61</f>
        <v>0</v>
      </c>
      <c r="AP59" s="62">
        <f>'jeziora 2021'!BP61</f>
        <v>0</v>
      </c>
      <c r="AQ59" s="62">
        <f>'jeziora 2021'!BR61</f>
        <v>0</v>
      </c>
      <c r="AR59" s="113">
        <f>'jeziora 2021'!CC61</f>
        <v>0</v>
      </c>
      <c r="AS59" s="62">
        <f>'jeziora 2021'!CF61</f>
        <v>0</v>
      </c>
      <c r="AT59" s="62">
        <f>'jeziora 2021'!CK61</f>
        <v>0</v>
      </c>
      <c r="AU59" s="113">
        <f>'jeziora 2021'!CQ61</f>
        <v>0</v>
      </c>
      <c r="AV59" s="45">
        <f>'jeziora 2021'!CV61</f>
        <v>0</v>
      </c>
      <c r="AW59" s="62">
        <f>'jeziora 2021'!CW61</f>
        <v>0</v>
      </c>
      <c r="AX59" s="92">
        <f>'jeziora 2021'!CX61</f>
        <v>0</v>
      </c>
      <c r="AY59" s="55" t="s">
        <v>624</v>
      </c>
    </row>
    <row r="60" spans="1:51" x14ac:dyDescent="0.2">
      <c r="A60" s="4">
        <f>'jeziora 2021'!B62</f>
        <v>519</v>
      </c>
      <c r="B60" s="12" t="str">
        <f>'jeziora 2021'!D62</f>
        <v>Jezioro Kłodno - Chmielno</v>
      </c>
      <c r="C60" s="45">
        <f>'jeziora 2021'!R62</f>
        <v>0.05</v>
      </c>
      <c r="D60" s="45">
        <f>'jeziora 2021'!S62</f>
        <v>3.927</v>
      </c>
      <c r="E60" s="45">
        <f>'jeziora 2021'!U62</f>
        <v>2.5000000000000001E-2</v>
      </c>
      <c r="F60" s="45">
        <f>'jeziora 2021'!O62</f>
        <v>12.79</v>
      </c>
      <c r="G60" s="45">
        <f>'jeziora 2021'!P62</f>
        <v>9.4600000000000009</v>
      </c>
      <c r="H60" s="45">
        <f>'jeziora 2021'!H62</f>
        <v>3.6299999999999999E-2</v>
      </c>
      <c r="I60" s="45">
        <f>'jeziora 2021'!Q62</f>
        <v>6.9550000000000001</v>
      </c>
      <c r="J60" s="45">
        <f>'jeziora 2021'!J62</f>
        <v>29.89</v>
      </c>
      <c r="K60" s="45">
        <f>'jeziora 2021'!V62</f>
        <v>70.02</v>
      </c>
      <c r="L60" s="79">
        <f>'jeziora 2021'!K62</f>
        <v>17390.3</v>
      </c>
      <c r="M60" s="79">
        <f>'jeziora 2021'!L62</f>
        <v>995.80899999999997</v>
      </c>
      <c r="N60" s="62">
        <f>'jeziora 2021'!AB62</f>
        <v>0</v>
      </c>
      <c r="O60" s="62">
        <f>'jeziora 2021'!AC62</f>
        <v>0</v>
      </c>
      <c r="P60" s="62">
        <f>'jeziora 2021'!AD62</f>
        <v>0</v>
      </c>
      <c r="Q60" s="62">
        <f>'jeziora 2021'!AE62</f>
        <v>0</v>
      </c>
      <c r="R60" s="62">
        <f>'jeziora 2021'!AF62</f>
        <v>0</v>
      </c>
      <c r="S60" s="62">
        <f>'jeziora 2021'!AG62</f>
        <v>0</v>
      </c>
      <c r="T60" s="62" t="e">
        <f>'jeziora 2021'!#REF!</f>
        <v>#REF!</v>
      </c>
      <c r="U60" s="62">
        <f>'jeziora 2021'!AI62</f>
        <v>0</v>
      </c>
      <c r="V60" s="62">
        <f>'jeziora 2021'!AJ62</f>
        <v>0</v>
      </c>
      <c r="W60" s="62">
        <f>'jeziora 2021'!AK62</f>
        <v>0</v>
      </c>
      <c r="X60" s="62">
        <f>'jeziora 2021'!AL62</f>
        <v>0</v>
      </c>
      <c r="Y60" s="62">
        <f>'jeziora 2021'!AM62</f>
        <v>0</v>
      </c>
      <c r="Z60" s="62">
        <f>'jeziora 2021'!AN62</f>
        <v>0</v>
      </c>
      <c r="AA60" s="62">
        <f>'jeziora 2021'!AO62</f>
        <v>0</v>
      </c>
      <c r="AB60" s="62">
        <f>'jeziora 2021'!AP62</f>
        <v>0</v>
      </c>
      <c r="AC60" s="62">
        <f>'jeziora 2021'!AQ62</f>
        <v>0</v>
      </c>
      <c r="AD60" s="62">
        <f>'jeziora 2021'!AR62</f>
        <v>0</v>
      </c>
      <c r="AE60" s="62">
        <f>'jeziora 2021'!AT62</f>
        <v>0</v>
      </c>
      <c r="AF60" s="62">
        <f>'jeziora 2021'!BB62</f>
        <v>0</v>
      </c>
      <c r="AG60" s="62">
        <f>'jeziora 2021'!BD62</f>
        <v>0</v>
      </c>
      <c r="AH60" s="62">
        <f>'jeziora 2021'!BE62</f>
        <v>0</v>
      </c>
      <c r="AI60" s="62">
        <f>'jeziora 2021'!BF62</f>
        <v>0</v>
      </c>
      <c r="AJ60" s="62">
        <f>'jeziora 2021'!BG62</f>
        <v>0</v>
      </c>
      <c r="AK60" s="62">
        <f>'jeziora 2021'!BJ62</f>
        <v>0</v>
      </c>
      <c r="AL60" s="62">
        <f>'jeziora 2021'!BK62</f>
        <v>0</v>
      </c>
      <c r="AM60" s="62">
        <f>'jeziora 2021'!BM62</f>
        <v>0</v>
      </c>
      <c r="AN60" s="62">
        <f>'jeziora 2021'!BN62</f>
        <v>0</v>
      </c>
      <c r="AO60" s="62">
        <f>'jeziora 2021'!BO62</f>
        <v>0</v>
      </c>
      <c r="AP60" s="62">
        <f>'jeziora 2021'!BP62</f>
        <v>0</v>
      </c>
      <c r="AQ60" s="62">
        <f>'jeziora 2021'!BR62</f>
        <v>0</v>
      </c>
      <c r="AR60" s="113">
        <f>'jeziora 2021'!CC62</f>
        <v>0</v>
      </c>
      <c r="AS60" s="62">
        <f>'jeziora 2021'!CF62</f>
        <v>0</v>
      </c>
      <c r="AT60" s="62">
        <f>'jeziora 2021'!CK62</f>
        <v>0</v>
      </c>
      <c r="AU60" s="113">
        <f>'jeziora 2021'!CQ62</f>
        <v>0</v>
      </c>
      <c r="AV60" s="45">
        <f>'jeziora 2021'!CV62</f>
        <v>0</v>
      </c>
      <c r="AW60" s="62">
        <f>'jeziora 2021'!CW62</f>
        <v>0</v>
      </c>
      <c r="AX60" s="92">
        <f>'jeziora 2021'!CX62</f>
        <v>0</v>
      </c>
      <c r="AY60" s="54" t="s">
        <v>588</v>
      </c>
    </row>
    <row r="61" spans="1:51" x14ac:dyDescent="0.2">
      <c r="A61" s="4">
        <f>'jeziora 2021'!B63</f>
        <v>520</v>
      </c>
      <c r="B61" s="12" t="str">
        <f>'jeziora 2021'!D63</f>
        <v>Jezioro Kłosowskie - stan. 01</v>
      </c>
      <c r="C61" s="45">
        <f>'jeziora 2021'!R63</f>
        <v>0.39200000000000002</v>
      </c>
      <c r="D61" s="45">
        <f>'jeziora 2021'!S63</f>
        <v>3.96</v>
      </c>
      <c r="E61" s="45">
        <f>'jeziora 2021'!U63</f>
        <v>2.5529999999999999</v>
      </c>
      <c r="F61" s="45">
        <f>'jeziora 2021'!O63</f>
        <v>19.36</v>
      </c>
      <c r="G61" s="45">
        <f>'jeziora 2021'!P63</f>
        <v>17.97</v>
      </c>
      <c r="H61" s="45">
        <f>'jeziora 2021'!H63</f>
        <v>3.7600000000000001E-2</v>
      </c>
      <c r="I61" s="45">
        <f>'jeziora 2021'!Q63</f>
        <v>11.8</v>
      </c>
      <c r="J61" s="45">
        <f>'jeziora 2021'!J63</f>
        <v>38.04</v>
      </c>
      <c r="K61" s="45">
        <f>'jeziora 2021'!V63</f>
        <v>88</v>
      </c>
      <c r="L61" s="79">
        <f>'jeziora 2021'!K63</f>
        <v>13260</v>
      </c>
      <c r="M61" s="79">
        <f>'jeziora 2021'!L63</f>
        <v>1265.89097743056</v>
      </c>
      <c r="N61" s="62">
        <f>'jeziora 2021'!AB63</f>
        <v>0</v>
      </c>
      <c r="O61" s="62">
        <f>'jeziora 2021'!AC63</f>
        <v>0</v>
      </c>
      <c r="P61" s="62">
        <f>'jeziora 2021'!AD63</f>
        <v>0</v>
      </c>
      <c r="Q61" s="62">
        <f>'jeziora 2021'!AE63</f>
        <v>0</v>
      </c>
      <c r="R61" s="62">
        <f>'jeziora 2021'!AF63</f>
        <v>0</v>
      </c>
      <c r="S61" s="62">
        <f>'jeziora 2021'!AG63</f>
        <v>0</v>
      </c>
      <c r="T61" s="62" t="e">
        <f>'jeziora 2021'!#REF!</f>
        <v>#REF!</v>
      </c>
      <c r="U61" s="62">
        <f>'jeziora 2021'!AI63</f>
        <v>0</v>
      </c>
      <c r="V61" s="62">
        <f>'jeziora 2021'!AJ63</f>
        <v>0</v>
      </c>
      <c r="W61" s="62">
        <f>'jeziora 2021'!AK63</f>
        <v>0</v>
      </c>
      <c r="X61" s="62">
        <f>'jeziora 2021'!AL63</f>
        <v>0</v>
      </c>
      <c r="Y61" s="62">
        <f>'jeziora 2021'!AM63</f>
        <v>0</v>
      </c>
      <c r="Z61" s="62">
        <f>'jeziora 2021'!AN63</f>
        <v>0</v>
      </c>
      <c r="AA61" s="62">
        <f>'jeziora 2021'!AO63</f>
        <v>0</v>
      </c>
      <c r="AB61" s="62">
        <f>'jeziora 2021'!AP63</f>
        <v>0</v>
      </c>
      <c r="AC61" s="62">
        <f>'jeziora 2021'!AQ63</f>
        <v>0</v>
      </c>
      <c r="AD61" s="62">
        <f>'jeziora 2021'!AR63</f>
        <v>0</v>
      </c>
      <c r="AE61" s="62">
        <f>'jeziora 2021'!AT63</f>
        <v>0</v>
      </c>
      <c r="AF61" s="62">
        <f>'jeziora 2021'!BB63</f>
        <v>0</v>
      </c>
      <c r="AG61" s="62">
        <f>'jeziora 2021'!BD63</f>
        <v>0</v>
      </c>
      <c r="AH61" s="62">
        <f>'jeziora 2021'!BE63</f>
        <v>0</v>
      </c>
      <c r="AI61" s="62">
        <f>'jeziora 2021'!BF63</f>
        <v>0</v>
      </c>
      <c r="AJ61" s="62">
        <f>'jeziora 2021'!BG63</f>
        <v>0</v>
      </c>
      <c r="AK61" s="62">
        <f>'jeziora 2021'!BJ63</f>
        <v>0</v>
      </c>
      <c r="AL61" s="62">
        <f>'jeziora 2021'!BK63</f>
        <v>0</v>
      </c>
      <c r="AM61" s="62">
        <f>'jeziora 2021'!BM63</f>
        <v>0</v>
      </c>
      <c r="AN61" s="62">
        <f>'jeziora 2021'!BN63</f>
        <v>0</v>
      </c>
      <c r="AO61" s="62">
        <f>'jeziora 2021'!BO63</f>
        <v>0</v>
      </c>
      <c r="AP61" s="62">
        <f>'jeziora 2021'!BP63</f>
        <v>0</v>
      </c>
      <c r="AQ61" s="62">
        <f>'jeziora 2021'!BR63</f>
        <v>0</v>
      </c>
      <c r="AR61" s="113">
        <f>'jeziora 2021'!CC63</f>
        <v>0</v>
      </c>
      <c r="AS61" s="62">
        <f>'jeziora 2021'!CF63</f>
        <v>0</v>
      </c>
      <c r="AT61" s="62">
        <f>'jeziora 2021'!CK63</f>
        <v>0</v>
      </c>
      <c r="AU61" s="113">
        <f>'jeziora 2021'!CQ63</f>
        <v>0</v>
      </c>
      <c r="AV61" s="45">
        <f>'jeziora 2021'!CV63</f>
        <v>0</v>
      </c>
      <c r="AW61" s="62">
        <f>'jeziora 2021'!CW63</f>
        <v>0</v>
      </c>
      <c r="AX61" s="92">
        <f>'jeziora 2021'!CX63</f>
        <v>0</v>
      </c>
      <c r="AY61" s="55" t="s">
        <v>624</v>
      </c>
    </row>
    <row r="62" spans="1:51" x14ac:dyDescent="0.2">
      <c r="A62" s="4">
        <f>'jeziora 2021'!B64</f>
        <v>0</v>
      </c>
      <c r="B62" s="12">
        <f>'jeziora 2021'!D64</f>
        <v>0</v>
      </c>
      <c r="C62" s="45">
        <f>'jeziora 2021'!R64</f>
        <v>0</v>
      </c>
      <c r="D62" s="45">
        <f>'jeziora 2021'!S64</f>
        <v>0</v>
      </c>
      <c r="E62" s="45">
        <f>'jeziora 2021'!U64</f>
        <v>0</v>
      </c>
      <c r="F62" s="45">
        <f>'jeziora 2021'!O64</f>
        <v>0</v>
      </c>
      <c r="G62" s="45">
        <f>'jeziora 2021'!P64</f>
        <v>0</v>
      </c>
      <c r="H62" s="45">
        <f>'jeziora 2021'!H64</f>
        <v>0</v>
      </c>
      <c r="I62" s="45">
        <f>'jeziora 2021'!Q64</f>
        <v>0</v>
      </c>
      <c r="J62" s="45">
        <f>'jeziora 2021'!J64</f>
        <v>0</v>
      </c>
      <c r="K62" s="45">
        <f>'jeziora 2021'!V64</f>
        <v>0</v>
      </c>
      <c r="L62" s="79">
        <f>'jeziora 2021'!K64</f>
        <v>0</v>
      </c>
      <c r="M62" s="79">
        <f>'jeziora 2021'!L64</f>
        <v>0</v>
      </c>
      <c r="N62" s="62">
        <f>'jeziora 2021'!AB64</f>
        <v>0</v>
      </c>
      <c r="O62" s="62">
        <f>'jeziora 2021'!AC64</f>
        <v>0</v>
      </c>
      <c r="P62" s="62">
        <f>'jeziora 2021'!AD64</f>
        <v>0</v>
      </c>
      <c r="Q62" s="62">
        <f>'jeziora 2021'!AE64</f>
        <v>0</v>
      </c>
      <c r="R62" s="62">
        <f>'jeziora 2021'!AF64</f>
        <v>0</v>
      </c>
      <c r="S62" s="62">
        <f>'jeziora 2021'!AG64</f>
        <v>0</v>
      </c>
      <c r="T62" s="62" t="e">
        <f>'jeziora 2021'!#REF!</f>
        <v>#REF!</v>
      </c>
      <c r="U62" s="62">
        <f>'jeziora 2021'!AI64</f>
        <v>0</v>
      </c>
      <c r="V62" s="62">
        <f>'jeziora 2021'!AJ64</f>
        <v>0</v>
      </c>
      <c r="W62" s="62">
        <f>'jeziora 2021'!AK64</f>
        <v>0</v>
      </c>
      <c r="X62" s="62">
        <f>'jeziora 2021'!AL64</f>
        <v>0</v>
      </c>
      <c r="Y62" s="62">
        <f>'jeziora 2021'!AM64</f>
        <v>0</v>
      </c>
      <c r="Z62" s="62">
        <f>'jeziora 2021'!AN64</f>
        <v>0</v>
      </c>
      <c r="AA62" s="62">
        <f>'jeziora 2021'!AO64</f>
        <v>0</v>
      </c>
      <c r="AB62" s="62">
        <f>'jeziora 2021'!AP64</f>
        <v>0</v>
      </c>
      <c r="AC62" s="62">
        <f>'jeziora 2021'!AQ64</f>
        <v>0</v>
      </c>
      <c r="AD62" s="62">
        <f>'jeziora 2021'!AR64</f>
        <v>0</v>
      </c>
      <c r="AE62" s="62">
        <f>'jeziora 2021'!AT64</f>
        <v>0</v>
      </c>
      <c r="AF62" s="62">
        <f>'jeziora 2021'!BB64</f>
        <v>0</v>
      </c>
      <c r="AG62" s="62">
        <f>'jeziora 2021'!BD64</f>
        <v>0</v>
      </c>
      <c r="AH62" s="62">
        <f>'jeziora 2021'!BE64</f>
        <v>0</v>
      </c>
      <c r="AI62" s="62">
        <f>'jeziora 2021'!BF64</f>
        <v>0</v>
      </c>
      <c r="AJ62" s="62">
        <f>'jeziora 2021'!BG64</f>
        <v>0</v>
      </c>
      <c r="AK62" s="62">
        <f>'jeziora 2021'!BJ64</f>
        <v>0</v>
      </c>
      <c r="AL62" s="62">
        <f>'jeziora 2021'!BK64</f>
        <v>0</v>
      </c>
      <c r="AM62" s="62">
        <f>'jeziora 2021'!BM64</f>
        <v>0</v>
      </c>
      <c r="AN62" s="62">
        <f>'jeziora 2021'!BN64</f>
        <v>0</v>
      </c>
      <c r="AO62" s="62">
        <f>'jeziora 2021'!BO64</f>
        <v>0</v>
      </c>
      <c r="AP62" s="62">
        <f>'jeziora 2021'!BP64</f>
        <v>0</v>
      </c>
      <c r="AQ62" s="62">
        <f>'jeziora 2021'!BR64</f>
        <v>0</v>
      </c>
      <c r="AR62" s="113">
        <f>'jeziora 2021'!CC64</f>
        <v>0</v>
      </c>
      <c r="AS62" s="62">
        <f>'jeziora 2021'!CF64</f>
        <v>0</v>
      </c>
      <c r="AT62" s="62">
        <f>'jeziora 2021'!CK64</f>
        <v>0</v>
      </c>
      <c r="AU62" s="113">
        <f>'jeziora 2021'!CQ64</f>
        <v>0</v>
      </c>
      <c r="AV62" s="45">
        <f>'jeziora 2021'!CV64</f>
        <v>0</v>
      </c>
      <c r="AW62" s="62">
        <f>'jeziora 2021'!CW64</f>
        <v>0</v>
      </c>
      <c r="AX62" s="92">
        <f>'jeziora 2021'!CX64</f>
        <v>0</v>
      </c>
      <c r="AY62" s="54" t="s">
        <v>588</v>
      </c>
    </row>
    <row r="63" spans="1:51" x14ac:dyDescent="0.2">
      <c r="A63" s="4">
        <f>'jeziora 2021'!B65</f>
        <v>522</v>
      </c>
      <c r="B63" s="12" t="str">
        <f>'jeziora 2021'!D65</f>
        <v>Jezioro Korytowo - głęboczek -  6,8 m</v>
      </c>
      <c r="C63" s="45">
        <f>'jeziora 2021'!R65</f>
        <v>0.26290000000000002</v>
      </c>
      <c r="D63" s="45">
        <f>'jeziora 2021'!S65</f>
        <v>6.6289999999999996</v>
      </c>
      <c r="E63" s="45">
        <f>'jeziora 2021'!U65</f>
        <v>0.81850000000000001</v>
      </c>
      <c r="F63" s="45">
        <f>'jeziora 2021'!O65</f>
        <v>18.75</v>
      </c>
      <c r="G63" s="45">
        <f>'jeziora 2021'!P65</f>
        <v>43.67</v>
      </c>
      <c r="H63" s="45">
        <f>'jeziora 2021'!H65</f>
        <v>2.92E-2</v>
      </c>
      <c r="I63" s="45">
        <f>'jeziora 2021'!Q65</f>
        <v>15.77</v>
      </c>
      <c r="J63" s="45">
        <f>'jeziora 2021'!J65</f>
        <v>51.39</v>
      </c>
      <c r="K63" s="45">
        <f>'jeziora 2021'!V65</f>
        <v>185.7</v>
      </c>
      <c r="L63" s="79">
        <f>'jeziora 2021'!K65</f>
        <v>14510</v>
      </c>
      <c r="M63" s="79">
        <f>'jeziora 2021'!L65</f>
        <v>1044.3026790423501</v>
      </c>
      <c r="N63" s="62">
        <f>'jeziora 2021'!AB65</f>
        <v>0</v>
      </c>
      <c r="O63" s="62">
        <f>'jeziora 2021'!AC65</f>
        <v>0</v>
      </c>
      <c r="P63" s="62">
        <f>'jeziora 2021'!AD65</f>
        <v>0</v>
      </c>
      <c r="Q63" s="62">
        <f>'jeziora 2021'!AE65</f>
        <v>0</v>
      </c>
      <c r="R63" s="62">
        <f>'jeziora 2021'!AF65</f>
        <v>0</v>
      </c>
      <c r="S63" s="62">
        <f>'jeziora 2021'!AG65</f>
        <v>0</v>
      </c>
      <c r="T63" s="62" t="e">
        <f>'jeziora 2021'!#REF!</f>
        <v>#REF!</v>
      </c>
      <c r="U63" s="62">
        <f>'jeziora 2021'!AI65</f>
        <v>0</v>
      </c>
      <c r="V63" s="62">
        <f>'jeziora 2021'!AJ65</f>
        <v>0</v>
      </c>
      <c r="W63" s="62">
        <f>'jeziora 2021'!AK65</f>
        <v>0</v>
      </c>
      <c r="X63" s="62">
        <f>'jeziora 2021'!AL65</f>
        <v>0</v>
      </c>
      <c r="Y63" s="62">
        <f>'jeziora 2021'!AM65</f>
        <v>0</v>
      </c>
      <c r="Z63" s="62">
        <f>'jeziora 2021'!AN65</f>
        <v>0</v>
      </c>
      <c r="AA63" s="62">
        <f>'jeziora 2021'!AO65</f>
        <v>0</v>
      </c>
      <c r="AB63" s="62">
        <f>'jeziora 2021'!AP65</f>
        <v>0</v>
      </c>
      <c r="AC63" s="62">
        <f>'jeziora 2021'!AQ65</f>
        <v>0</v>
      </c>
      <c r="AD63" s="62">
        <f>'jeziora 2021'!AR65</f>
        <v>0</v>
      </c>
      <c r="AE63" s="62">
        <f>'jeziora 2021'!AT65</f>
        <v>0</v>
      </c>
      <c r="AF63" s="62">
        <f>'jeziora 2021'!BB65</f>
        <v>0</v>
      </c>
      <c r="AG63" s="62">
        <f>'jeziora 2021'!BD65</f>
        <v>0</v>
      </c>
      <c r="AH63" s="62">
        <f>'jeziora 2021'!BE65</f>
        <v>0</v>
      </c>
      <c r="AI63" s="62">
        <f>'jeziora 2021'!BF65</f>
        <v>0</v>
      </c>
      <c r="AJ63" s="62">
        <f>'jeziora 2021'!BG65</f>
        <v>0</v>
      </c>
      <c r="AK63" s="62">
        <f>'jeziora 2021'!BJ65</f>
        <v>0</v>
      </c>
      <c r="AL63" s="62">
        <f>'jeziora 2021'!BK65</f>
        <v>0</v>
      </c>
      <c r="AM63" s="62">
        <f>'jeziora 2021'!BM65</f>
        <v>0</v>
      </c>
      <c r="AN63" s="62">
        <f>'jeziora 2021'!BN65</f>
        <v>0</v>
      </c>
      <c r="AO63" s="62">
        <f>'jeziora 2021'!BO65</f>
        <v>0</v>
      </c>
      <c r="AP63" s="62">
        <f>'jeziora 2021'!BP65</f>
        <v>0</v>
      </c>
      <c r="AQ63" s="62">
        <f>'jeziora 2021'!BR65</f>
        <v>0</v>
      </c>
      <c r="AR63" s="113">
        <f>'jeziora 2021'!CC65</f>
        <v>0</v>
      </c>
      <c r="AS63" s="62">
        <f>'jeziora 2021'!CF65</f>
        <v>0</v>
      </c>
      <c r="AT63" s="62">
        <f>'jeziora 2021'!CK65</f>
        <v>0</v>
      </c>
      <c r="AU63" s="113">
        <f>'jeziora 2021'!CQ65</f>
        <v>0</v>
      </c>
      <c r="AV63" s="45">
        <f>'jeziora 2021'!CV65</f>
        <v>0</v>
      </c>
      <c r="AW63" s="62">
        <f>'jeziora 2021'!CW65</f>
        <v>0</v>
      </c>
      <c r="AX63" s="92">
        <f>'jeziora 2021'!CX65</f>
        <v>0</v>
      </c>
      <c r="AY63" s="55" t="s">
        <v>624</v>
      </c>
    </row>
    <row r="64" spans="1:51" x14ac:dyDescent="0.2">
      <c r="A64" s="4">
        <f>'jeziora 2021'!B66</f>
        <v>523</v>
      </c>
      <c r="B64" s="12" t="str">
        <f>'jeziora 2021'!D66</f>
        <v>Jezioro Kościelne - 01 (głęboczek)</v>
      </c>
      <c r="C64" s="45">
        <f>'jeziora 2021'!R66</f>
        <v>0.05</v>
      </c>
      <c r="D64" s="45">
        <f>'jeziora 2021'!S66</f>
        <v>1.5</v>
      </c>
      <c r="E64" s="45">
        <f>'jeziora 2021'!U66</f>
        <v>0.185</v>
      </c>
      <c r="F64" s="45">
        <f>'jeziora 2021'!O66</f>
        <v>8.4860000000000007</v>
      </c>
      <c r="G64" s="45">
        <f>'jeziora 2021'!P66</f>
        <v>15.6</v>
      </c>
      <c r="H64" s="45">
        <f>'jeziora 2021'!H66</f>
        <v>5.9400000000000001E-2</v>
      </c>
      <c r="I64" s="45">
        <f>'jeziora 2021'!Q66</f>
        <v>7.181</v>
      </c>
      <c r="J64" s="45">
        <f>'jeziora 2021'!J66</f>
        <v>24.36</v>
      </c>
      <c r="K64" s="45">
        <f>'jeziora 2021'!V66</f>
        <v>56.43</v>
      </c>
      <c r="L64" s="79">
        <f>'jeziora 2021'!K66</f>
        <v>30377.5</v>
      </c>
      <c r="M64" s="79">
        <f>'jeziora 2021'!L66</f>
        <v>726.13499999999999</v>
      </c>
      <c r="N64" s="62">
        <f>'jeziora 2021'!AB66</f>
        <v>0</v>
      </c>
      <c r="O64" s="62">
        <f>'jeziora 2021'!AC66</f>
        <v>0</v>
      </c>
      <c r="P64" s="62">
        <f>'jeziora 2021'!AD66</f>
        <v>0</v>
      </c>
      <c r="Q64" s="62">
        <f>'jeziora 2021'!AE66</f>
        <v>0</v>
      </c>
      <c r="R64" s="62">
        <f>'jeziora 2021'!AF66</f>
        <v>0</v>
      </c>
      <c r="S64" s="62">
        <f>'jeziora 2021'!AG66</f>
        <v>0</v>
      </c>
      <c r="T64" s="62" t="e">
        <f>'jeziora 2021'!#REF!</f>
        <v>#REF!</v>
      </c>
      <c r="U64" s="62">
        <f>'jeziora 2021'!AI66</f>
        <v>0</v>
      </c>
      <c r="V64" s="62">
        <f>'jeziora 2021'!AJ66</f>
        <v>0</v>
      </c>
      <c r="W64" s="62">
        <f>'jeziora 2021'!AK66</f>
        <v>0</v>
      </c>
      <c r="X64" s="62">
        <f>'jeziora 2021'!AL66</f>
        <v>0</v>
      </c>
      <c r="Y64" s="62">
        <f>'jeziora 2021'!AM66</f>
        <v>0</v>
      </c>
      <c r="Z64" s="62">
        <f>'jeziora 2021'!AN66</f>
        <v>0</v>
      </c>
      <c r="AA64" s="62">
        <f>'jeziora 2021'!AO66</f>
        <v>0</v>
      </c>
      <c r="AB64" s="62">
        <f>'jeziora 2021'!AP66</f>
        <v>0</v>
      </c>
      <c r="AC64" s="62">
        <f>'jeziora 2021'!AQ66</f>
        <v>0</v>
      </c>
      <c r="AD64" s="62">
        <f>'jeziora 2021'!AR66</f>
        <v>0</v>
      </c>
      <c r="AE64" s="62">
        <f>'jeziora 2021'!AT66</f>
        <v>0</v>
      </c>
      <c r="AF64" s="62">
        <f>'jeziora 2021'!BB66</f>
        <v>0</v>
      </c>
      <c r="AG64" s="62">
        <f>'jeziora 2021'!BD66</f>
        <v>0</v>
      </c>
      <c r="AH64" s="62">
        <f>'jeziora 2021'!BE66</f>
        <v>0</v>
      </c>
      <c r="AI64" s="62">
        <f>'jeziora 2021'!BF66</f>
        <v>0</v>
      </c>
      <c r="AJ64" s="62">
        <f>'jeziora 2021'!BG66</f>
        <v>0</v>
      </c>
      <c r="AK64" s="62">
        <f>'jeziora 2021'!BJ66</f>
        <v>0</v>
      </c>
      <c r="AL64" s="62">
        <f>'jeziora 2021'!BK66</f>
        <v>0</v>
      </c>
      <c r="AM64" s="62">
        <f>'jeziora 2021'!BM66</f>
        <v>0</v>
      </c>
      <c r="AN64" s="62">
        <f>'jeziora 2021'!BN66</f>
        <v>0</v>
      </c>
      <c r="AO64" s="62">
        <f>'jeziora 2021'!BO66</f>
        <v>0</v>
      </c>
      <c r="AP64" s="62">
        <f>'jeziora 2021'!BP66</f>
        <v>0</v>
      </c>
      <c r="AQ64" s="62">
        <f>'jeziora 2021'!BR66</f>
        <v>0</v>
      </c>
      <c r="AR64" s="113">
        <f>'jeziora 2021'!CC66</f>
        <v>0</v>
      </c>
      <c r="AS64" s="62">
        <f>'jeziora 2021'!CF66</f>
        <v>0</v>
      </c>
      <c r="AT64" s="62">
        <f>'jeziora 2021'!CK66</f>
        <v>0</v>
      </c>
      <c r="AU64" s="113">
        <f>'jeziora 2021'!CQ66</f>
        <v>0</v>
      </c>
      <c r="AV64" s="45">
        <f>'jeziora 2021'!CV66</f>
        <v>0</v>
      </c>
      <c r="AW64" s="62">
        <f>'jeziora 2021'!CW66</f>
        <v>0</v>
      </c>
      <c r="AX64" s="92">
        <f>'jeziora 2021'!CX66</f>
        <v>0</v>
      </c>
      <c r="AY64" s="54" t="s">
        <v>588</v>
      </c>
    </row>
    <row r="65" spans="1:51" x14ac:dyDescent="0.2">
      <c r="A65" s="4">
        <f>'jeziora 2021'!B67</f>
        <v>524</v>
      </c>
      <c r="B65" s="12" t="str">
        <f>'jeziora 2021'!D67</f>
        <v>Jezioro Kozie - głęboczek -   0,7m</v>
      </c>
      <c r="C65" s="45">
        <f>'jeziora 2021'!R67</f>
        <v>0.05</v>
      </c>
      <c r="D65" s="45">
        <f>'jeziora 2021'!S67</f>
        <v>1.5</v>
      </c>
      <c r="E65" s="45">
        <f>'jeziora 2021'!U67</f>
        <v>2.5000000000000001E-2</v>
      </c>
      <c r="F65" s="45">
        <f>'jeziora 2021'!O67</f>
        <v>2.5</v>
      </c>
      <c r="G65" s="45">
        <f>'jeziora 2021'!P67</f>
        <v>2.46</v>
      </c>
      <c r="H65" s="45">
        <f>'jeziora 2021'!H67</f>
        <v>7.8600000000000003E-2</v>
      </c>
      <c r="I65" s="45">
        <f>'jeziora 2021'!Q67</f>
        <v>1.5</v>
      </c>
      <c r="J65" s="45">
        <f>'jeziora 2021'!J67</f>
        <v>9.33</v>
      </c>
      <c r="K65" s="45">
        <f>'jeziora 2021'!V67</f>
        <v>20</v>
      </c>
      <c r="L65" s="79">
        <f>'jeziora 2021'!K67</f>
        <v>1980</v>
      </c>
      <c r="M65" s="79">
        <f>'jeziora 2021'!L67</f>
        <v>164</v>
      </c>
      <c r="N65" s="62">
        <f>'jeziora 2021'!AB67</f>
        <v>0</v>
      </c>
      <c r="O65" s="62">
        <f>'jeziora 2021'!AC67</f>
        <v>0</v>
      </c>
      <c r="P65" s="62">
        <f>'jeziora 2021'!AD67</f>
        <v>0</v>
      </c>
      <c r="Q65" s="62">
        <f>'jeziora 2021'!AE67</f>
        <v>0</v>
      </c>
      <c r="R65" s="62">
        <f>'jeziora 2021'!AF67</f>
        <v>0</v>
      </c>
      <c r="S65" s="62">
        <f>'jeziora 2021'!AG67</f>
        <v>0</v>
      </c>
      <c r="T65" s="62" t="e">
        <f>'jeziora 2021'!#REF!</f>
        <v>#REF!</v>
      </c>
      <c r="U65" s="62">
        <f>'jeziora 2021'!AI67</f>
        <v>0</v>
      </c>
      <c r="V65" s="62">
        <f>'jeziora 2021'!AJ67</f>
        <v>0</v>
      </c>
      <c r="W65" s="62">
        <f>'jeziora 2021'!AK67</f>
        <v>0</v>
      </c>
      <c r="X65" s="62">
        <f>'jeziora 2021'!AL67</f>
        <v>0</v>
      </c>
      <c r="Y65" s="62">
        <f>'jeziora 2021'!AM67</f>
        <v>0</v>
      </c>
      <c r="Z65" s="62">
        <f>'jeziora 2021'!AN67</f>
        <v>0</v>
      </c>
      <c r="AA65" s="62">
        <f>'jeziora 2021'!AO67</f>
        <v>0</v>
      </c>
      <c r="AB65" s="62">
        <f>'jeziora 2021'!AP67</f>
        <v>0</v>
      </c>
      <c r="AC65" s="62">
        <f>'jeziora 2021'!AQ67</f>
        <v>0</v>
      </c>
      <c r="AD65" s="62">
        <f>'jeziora 2021'!AR67</f>
        <v>0</v>
      </c>
      <c r="AE65" s="62">
        <f>'jeziora 2021'!AT67</f>
        <v>0</v>
      </c>
      <c r="AF65" s="62">
        <f>'jeziora 2021'!BB67</f>
        <v>0</v>
      </c>
      <c r="AG65" s="62">
        <f>'jeziora 2021'!BD67</f>
        <v>0</v>
      </c>
      <c r="AH65" s="62">
        <f>'jeziora 2021'!BE67</f>
        <v>0</v>
      </c>
      <c r="AI65" s="62">
        <f>'jeziora 2021'!BF67</f>
        <v>0</v>
      </c>
      <c r="AJ65" s="62">
        <f>'jeziora 2021'!BG67</f>
        <v>0</v>
      </c>
      <c r="AK65" s="62">
        <f>'jeziora 2021'!BJ67</f>
        <v>0</v>
      </c>
      <c r="AL65" s="62">
        <f>'jeziora 2021'!BK67</f>
        <v>0</v>
      </c>
      <c r="AM65" s="62">
        <f>'jeziora 2021'!BM67</f>
        <v>0</v>
      </c>
      <c r="AN65" s="62">
        <f>'jeziora 2021'!BN67</f>
        <v>0</v>
      </c>
      <c r="AO65" s="62">
        <f>'jeziora 2021'!BO67</f>
        <v>0</v>
      </c>
      <c r="AP65" s="62">
        <f>'jeziora 2021'!BP67</f>
        <v>0</v>
      </c>
      <c r="AQ65" s="62">
        <f>'jeziora 2021'!BR67</f>
        <v>0</v>
      </c>
      <c r="AR65" s="113">
        <f>'jeziora 2021'!CC67</f>
        <v>0</v>
      </c>
      <c r="AS65" s="62">
        <f>'jeziora 2021'!CF67</f>
        <v>0</v>
      </c>
      <c r="AT65" s="62">
        <f>'jeziora 2021'!CK67</f>
        <v>0</v>
      </c>
      <c r="AU65" s="113">
        <f>'jeziora 2021'!CQ67</f>
        <v>0</v>
      </c>
      <c r="AV65" s="45">
        <f>'jeziora 2021'!CV67</f>
        <v>0</v>
      </c>
      <c r="AW65" s="62">
        <f>'jeziora 2021'!CW67</f>
        <v>0</v>
      </c>
      <c r="AX65" s="92">
        <f>'jeziora 2021'!CX67</f>
        <v>0</v>
      </c>
      <c r="AY65" s="55" t="s">
        <v>624</v>
      </c>
    </row>
    <row r="66" spans="1:51" x14ac:dyDescent="0.2">
      <c r="A66" s="4">
        <f>'jeziora 2021'!B68</f>
        <v>525</v>
      </c>
      <c r="B66" s="12" t="str">
        <f>'jeziora 2021'!D68</f>
        <v>Jezioro Kórnickie - stan. 01</v>
      </c>
      <c r="C66" s="45">
        <f>'jeziora 2021'!R68</f>
        <v>0.05</v>
      </c>
      <c r="D66" s="45">
        <f>'jeziora 2021'!S68</f>
        <v>1.5</v>
      </c>
      <c r="E66" s="45">
        <f>'jeziora 2021'!U68</f>
        <v>2.5000000000000001E-2</v>
      </c>
      <c r="F66" s="45">
        <f>'jeziora 2021'!O68</f>
        <v>8.1039999999999992</v>
      </c>
      <c r="G66" s="45">
        <f>'jeziora 2021'!P68</f>
        <v>22.53</v>
      </c>
      <c r="H66" s="45">
        <f>'jeziora 2021'!H68</f>
        <v>5.4399999999999997E-2</v>
      </c>
      <c r="I66" s="45">
        <f>'jeziora 2021'!Q68</f>
        <v>6.3410000000000002</v>
      </c>
      <c r="J66" s="45">
        <f>'jeziora 2021'!J68</f>
        <v>26.11</v>
      </c>
      <c r="K66" s="45">
        <f>'jeziora 2021'!V68</f>
        <v>112</v>
      </c>
      <c r="L66" s="79">
        <f>'jeziora 2021'!K68</f>
        <v>4033</v>
      </c>
      <c r="M66" s="79">
        <f>'jeziora 2021'!L68</f>
        <v>439.5</v>
      </c>
      <c r="N66" s="62">
        <f>'jeziora 2021'!AB68</f>
        <v>0</v>
      </c>
      <c r="O66" s="62">
        <f>'jeziora 2021'!AC68</f>
        <v>0</v>
      </c>
      <c r="P66" s="62">
        <f>'jeziora 2021'!AD68</f>
        <v>0</v>
      </c>
      <c r="Q66" s="62">
        <f>'jeziora 2021'!AE68</f>
        <v>0</v>
      </c>
      <c r="R66" s="62">
        <f>'jeziora 2021'!AF68</f>
        <v>0</v>
      </c>
      <c r="S66" s="62">
        <f>'jeziora 2021'!AG68</f>
        <v>0</v>
      </c>
      <c r="T66" s="62" t="e">
        <f>'jeziora 2021'!#REF!</f>
        <v>#REF!</v>
      </c>
      <c r="U66" s="62">
        <f>'jeziora 2021'!AI68</f>
        <v>0</v>
      </c>
      <c r="V66" s="62">
        <f>'jeziora 2021'!AJ68</f>
        <v>0</v>
      </c>
      <c r="W66" s="62">
        <f>'jeziora 2021'!AK68</f>
        <v>0</v>
      </c>
      <c r="X66" s="62">
        <f>'jeziora 2021'!AL68</f>
        <v>0</v>
      </c>
      <c r="Y66" s="62">
        <f>'jeziora 2021'!AM68</f>
        <v>0</v>
      </c>
      <c r="Z66" s="62">
        <f>'jeziora 2021'!AN68</f>
        <v>0</v>
      </c>
      <c r="AA66" s="62">
        <f>'jeziora 2021'!AO68</f>
        <v>0</v>
      </c>
      <c r="AB66" s="62">
        <f>'jeziora 2021'!AP68</f>
        <v>0</v>
      </c>
      <c r="AC66" s="62">
        <f>'jeziora 2021'!AQ68</f>
        <v>0</v>
      </c>
      <c r="AD66" s="62">
        <f>'jeziora 2021'!AR68</f>
        <v>0</v>
      </c>
      <c r="AE66" s="62">
        <f>'jeziora 2021'!AT68</f>
        <v>0</v>
      </c>
      <c r="AF66" s="62">
        <f>'jeziora 2021'!BB68</f>
        <v>0</v>
      </c>
      <c r="AG66" s="62">
        <f>'jeziora 2021'!BD68</f>
        <v>0</v>
      </c>
      <c r="AH66" s="62">
        <f>'jeziora 2021'!BE68</f>
        <v>0</v>
      </c>
      <c r="AI66" s="62">
        <f>'jeziora 2021'!BF68</f>
        <v>0</v>
      </c>
      <c r="AJ66" s="62">
        <f>'jeziora 2021'!BG68</f>
        <v>0</v>
      </c>
      <c r="AK66" s="62">
        <f>'jeziora 2021'!BJ68</f>
        <v>0</v>
      </c>
      <c r="AL66" s="62">
        <f>'jeziora 2021'!BK68</f>
        <v>0</v>
      </c>
      <c r="AM66" s="62">
        <f>'jeziora 2021'!BM68</f>
        <v>0</v>
      </c>
      <c r="AN66" s="62">
        <f>'jeziora 2021'!BN68</f>
        <v>0</v>
      </c>
      <c r="AO66" s="62">
        <f>'jeziora 2021'!BO68</f>
        <v>0</v>
      </c>
      <c r="AP66" s="62">
        <f>'jeziora 2021'!BP68</f>
        <v>0</v>
      </c>
      <c r="AQ66" s="62">
        <f>'jeziora 2021'!BR68</f>
        <v>0</v>
      </c>
      <c r="AR66" s="113">
        <f>'jeziora 2021'!CC68</f>
        <v>0</v>
      </c>
      <c r="AS66" s="62">
        <f>'jeziora 2021'!CF68</f>
        <v>0</v>
      </c>
      <c r="AT66" s="62">
        <f>'jeziora 2021'!CK68</f>
        <v>0</v>
      </c>
      <c r="AU66" s="113">
        <f>'jeziora 2021'!CQ68</f>
        <v>0</v>
      </c>
      <c r="AV66" s="45">
        <f>'jeziora 2021'!CV68</f>
        <v>0</v>
      </c>
      <c r="AW66" s="62">
        <f>'jeziora 2021'!CW68</f>
        <v>0</v>
      </c>
      <c r="AX66" s="92">
        <f>'jeziora 2021'!CX68</f>
        <v>0</v>
      </c>
      <c r="AY66" s="53" t="s">
        <v>586</v>
      </c>
    </row>
    <row r="67" spans="1:51" x14ac:dyDescent="0.2">
      <c r="A67" s="4">
        <f>'jeziora 2021'!B69</f>
        <v>526</v>
      </c>
      <c r="B67" s="12" t="str">
        <f>'jeziora 2021'!D69</f>
        <v>Jezioro Kraksztyn - stan.01</v>
      </c>
      <c r="C67" s="45">
        <f>'jeziora 2021'!R69</f>
        <v>0.05</v>
      </c>
      <c r="D67" s="45">
        <f>'jeziora 2021'!S69</f>
        <v>15.7</v>
      </c>
      <c r="E67" s="45">
        <f>'jeziora 2021'!U69</f>
        <v>1.49</v>
      </c>
      <c r="F67" s="45">
        <f>'jeziora 2021'!O69</f>
        <v>38.840000000000003</v>
      </c>
      <c r="G67" s="45">
        <f>'jeziora 2021'!P69</f>
        <v>34.99</v>
      </c>
      <c r="H67" s="45">
        <f>'jeziora 2021'!H69</f>
        <v>8.48E-2</v>
      </c>
      <c r="I67" s="45">
        <f>'jeziora 2021'!Q69</f>
        <v>29.4</v>
      </c>
      <c r="J67" s="45">
        <f>'jeziora 2021'!J69</f>
        <v>45.8</v>
      </c>
      <c r="K67" s="45">
        <f>'jeziora 2021'!V69</f>
        <v>277</v>
      </c>
      <c r="L67" s="79">
        <f>'jeziora 2021'!K69</f>
        <v>36695.199999999997</v>
      </c>
      <c r="M67" s="79">
        <f>'jeziora 2021'!L69</f>
        <v>1028.9100000000001</v>
      </c>
      <c r="N67" s="62">
        <f>'jeziora 2021'!AB69</f>
        <v>0</v>
      </c>
      <c r="O67" s="62">
        <f>'jeziora 2021'!AC69</f>
        <v>0</v>
      </c>
      <c r="P67" s="62">
        <f>'jeziora 2021'!AD69</f>
        <v>0</v>
      </c>
      <c r="Q67" s="62">
        <f>'jeziora 2021'!AE69</f>
        <v>0</v>
      </c>
      <c r="R67" s="62">
        <f>'jeziora 2021'!AF69</f>
        <v>0</v>
      </c>
      <c r="S67" s="62">
        <f>'jeziora 2021'!AG69</f>
        <v>0</v>
      </c>
      <c r="T67" s="62" t="e">
        <f>'jeziora 2021'!#REF!</f>
        <v>#REF!</v>
      </c>
      <c r="U67" s="62">
        <f>'jeziora 2021'!AI69</f>
        <v>0</v>
      </c>
      <c r="V67" s="62">
        <f>'jeziora 2021'!AJ69</f>
        <v>0</v>
      </c>
      <c r="W67" s="62">
        <f>'jeziora 2021'!AK69</f>
        <v>0</v>
      </c>
      <c r="X67" s="62">
        <f>'jeziora 2021'!AL69</f>
        <v>0</v>
      </c>
      <c r="Y67" s="62">
        <f>'jeziora 2021'!AM69</f>
        <v>0</v>
      </c>
      <c r="Z67" s="62">
        <f>'jeziora 2021'!AN69</f>
        <v>0</v>
      </c>
      <c r="AA67" s="62">
        <f>'jeziora 2021'!AO69</f>
        <v>0</v>
      </c>
      <c r="AB67" s="62">
        <f>'jeziora 2021'!AP69</f>
        <v>0</v>
      </c>
      <c r="AC67" s="62">
        <f>'jeziora 2021'!AQ69</f>
        <v>0</v>
      </c>
      <c r="AD67" s="62">
        <f>'jeziora 2021'!AR69</f>
        <v>0</v>
      </c>
      <c r="AE67" s="62">
        <f>'jeziora 2021'!AT69</f>
        <v>0</v>
      </c>
      <c r="AF67" s="62">
        <f>'jeziora 2021'!BB69</f>
        <v>0</v>
      </c>
      <c r="AG67" s="62">
        <f>'jeziora 2021'!BD69</f>
        <v>0</v>
      </c>
      <c r="AH67" s="62">
        <f>'jeziora 2021'!BE69</f>
        <v>0</v>
      </c>
      <c r="AI67" s="62">
        <f>'jeziora 2021'!BF69</f>
        <v>0</v>
      </c>
      <c r="AJ67" s="62">
        <f>'jeziora 2021'!BG69</f>
        <v>0</v>
      </c>
      <c r="AK67" s="62">
        <f>'jeziora 2021'!BJ69</f>
        <v>0</v>
      </c>
      <c r="AL67" s="62">
        <f>'jeziora 2021'!BK69</f>
        <v>0</v>
      </c>
      <c r="AM67" s="62">
        <f>'jeziora 2021'!BM69</f>
        <v>0</v>
      </c>
      <c r="AN67" s="62">
        <f>'jeziora 2021'!BN69</f>
        <v>0</v>
      </c>
      <c r="AO67" s="62">
        <f>'jeziora 2021'!BO69</f>
        <v>0</v>
      </c>
      <c r="AP67" s="62">
        <f>'jeziora 2021'!BP69</f>
        <v>0</v>
      </c>
      <c r="AQ67" s="62">
        <f>'jeziora 2021'!BR69</f>
        <v>0</v>
      </c>
      <c r="AR67" s="113">
        <f>'jeziora 2021'!CC69</f>
        <v>0</v>
      </c>
      <c r="AS67" s="62">
        <f>'jeziora 2021'!CF69</f>
        <v>0</v>
      </c>
      <c r="AT67" s="62">
        <f>'jeziora 2021'!CK69</f>
        <v>0</v>
      </c>
      <c r="AU67" s="113">
        <f>'jeziora 2021'!CQ69</f>
        <v>0</v>
      </c>
      <c r="AV67" s="45">
        <f>'jeziora 2021'!CV69</f>
        <v>0</v>
      </c>
      <c r="AW67" s="62">
        <f>'jeziora 2021'!CW69</f>
        <v>0</v>
      </c>
      <c r="AX67" s="92">
        <f>'jeziora 2021'!CX69</f>
        <v>0</v>
      </c>
      <c r="AY67" s="54" t="s">
        <v>588</v>
      </c>
    </row>
    <row r="68" spans="1:51" x14ac:dyDescent="0.2">
      <c r="A68" s="4">
        <f>'jeziora 2021'!B70</f>
        <v>527</v>
      </c>
      <c r="B68" s="12" t="str">
        <f>'jeziora 2021'!D70</f>
        <v>Jezioro Kruszyńskie - na NW od m.Windorp</v>
      </c>
      <c r="C68" s="45">
        <f>'jeziora 2021'!R70</f>
        <v>0.05</v>
      </c>
      <c r="D68" s="45">
        <f>'jeziora 2021'!S70</f>
        <v>13.28</v>
      </c>
      <c r="E68" s="45">
        <f>'jeziora 2021'!U70</f>
        <v>2.5000000000000001E-2</v>
      </c>
      <c r="F68" s="45">
        <f>'jeziora 2021'!O70</f>
        <v>36.33</v>
      </c>
      <c r="G68" s="45">
        <f>'jeziora 2021'!P70</f>
        <v>61.23</v>
      </c>
      <c r="H68" s="45">
        <f>'jeziora 2021'!H70</f>
        <v>6.4500000000000002E-2</v>
      </c>
      <c r="I68" s="45">
        <f>'jeziora 2021'!Q70</f>
        <v>28.43</v>
      </c>
      <c r="J68" s="45">
        <f>'jeziora 2021'!J70</f>
        <v>29.67</v>
      </c>
      <c r="K68" s="45">
        <f>'jeziora 2021'!V70</f>
        <v>176.6</v>
      </c>
      <c r="L68" s="79">
        <f>'jeziora 2021'!K70</f>
        <v>94022.6</v>
      </c>
      <c r="M68" s="79">
        <f>'jeziora 2021'!L70</f>
        <v>1668.54</v>
      </c>
      <c r="N68" s="62">
        <f>'jeziora 2021'!AB70</f>
        <v>0</v>
      </c>
      <c r="O68" s="62">
        <f>'jeziora 2021'!AC70</f>
        <v>0</v>
      </c>
      <c r="P68" s="62">
        <f>'jeziora 2021'!AD70</f>
        <v>0</v>
      </c>
      <c r="Q68" s="62">
        <f>'jeziora 2021'!AE70</f>
        <v>0</v>
      </c>
      <c r="R68" s="62">
        <f>'jeziora 2021'!AF70</f>
        <v>0</v>
      </c>
      <c r="S68" s="62">
        <f>'jeziora 2021'!AG70</f>
        <v>0</v>
      </c>
      <c r="T68" s="62" t="e">
        <f>'jeziora 2021'!#REF!</f>
        <v>#REF!</v>
      </c>
      <c r="U68" s="62">
        <f>'jeziora 2021'!AI70</f>
        <v>0</v>
      </c>
      <c r="V68" s="62">
        <f>'jeziora 2021'!AJ70</f>
        <v>0</v>
      </c>
      <c r="W68" s="62">
        <f>'jeziora 2021'!AK70</f>
        <v>0</v>
      </c>
      <c r="X68" s="62">
        <f>'jeziora 2021'!AL70</f>
        <v>0</v>
      </c>
      <c r="Y68" s="62">
        <f>'jeziora 2021'!AM70</f>
        <v>0</v>
      </c>
      <c r="Z68" s="62">
        <f>'jeziora 2021'!AN70</f>
        <v>0</v>
      </c>
      <c r="AA68" s="62">
        <f>'jeziora 2021'!AO70</f>
        <v>0</v>
      </c>
      <c r="AB68" s="62">
        <f>'jeziora 2021'!AP70</f>
        <v>0</v>
      </c>
      <c r="AC68" s="62">
        <f>'jeziora 2021'!AQ70</f>
        <v>0</v>
      </c>
      <c r="AD68" s="62">
        <f>'jeziora 2021'!AR70</f>
        <v>0</v>
      </c>
      <c r="AE68" s="62">
        <f>'jeziora 2021'!AT70</f>
        <v>0</v>
      </c>
      <c r="AF68" s="62">
        <f>'jeziora 2021'!BB70</f>
        <v>0</v>
      </c>
      <c r="AG68" s="62">
        <f>'jeziora 2021'!BD70</f>
        <v>0</v>
      </c>
      <c r="AH68" s="62">
        <f>'jeziora 2021'!BE70</f>
        <v>0</v>
      </c>
      <c r="AI68" s="62">
        <f>'jeziora 2021'!BF70</f>
        <v>0</v>
      </c>
      <c r="AJ68" s="62">
        <f>'jeziora 2021'!BG70</f>
        <v>0</v>
      </c>
      <c r="AK68" s="62">
        <f>'jeziora 2021'!BJ70</f>
        <v>0</v>
      </c>
      <c r="AL68" s="62">
        <f>'jeziora 2021'!BK70</f>
        <v>0</v>
      </c>
      <c r="AM68" s="62">
        <f>'jeziora 2021'!BM70</f>
        <v>0</v>
      </c>
      <c r="AN68" s="62">
        <f>'jeziora 2021'!BN70</f>
        <v>0</v>
      </c>
      <c r="AO68" s="62">
        <f>'jeziora 2021'!BO70</f>
        <v>0</v>
      </c>
      <c r="AP68" s="62">
        <f>'jeziora 2021'!BP70</f>
        <v>0</v>
      </c>
      <c r="AQ68" s="62">
        <f>'jeziora 2021'!BR70</f>
        <v>0</v>
      </c>
      <c r="AR68" s="113">
        <f>'jeziora 2021'!CC70</f>
        <v>0</v>
      </c>
      <c r="AS68" s="62">
        <f>'jeziora 2021'!CF70</f>
        <v>0</v>
      </c>
      <c r="AT68" s="62">
        <f>'jeziora 2021'!CK70</f>
        <v>0</v>
      </c>
      <c r="AU68" s="113">
        <f>'jeziora 2021'!CQ70</f>
        <v>0</v>
      </c>
      <c r="AV68" s="45">
        <f>'jeziora 2021'!CV70</f>
        <v>0</v>
      </c>
      <c r="AW68" s="62">
        <f>'jeziora 2021'!CW70</f>
        <v>0</v>
      </c>
      <c r="AX68" s="92">
        <f>'jeziora 2021'!CX70</f>
        <v>0</v>
      </c>
      <c r="AY68" s="55" t="s">
        <v>624</v>
      </c>
    </row>
    <row r="69" spans="1:51" x14ac:dyDescent="0.2">
      <c r="A69" s="4">
        <f>'jeziora 2021'!B71</f>
        <v>528</v>
      </c>
      <c r="B69" s="12" t="str">
        <f>'jeziora 2021'!D71</f>
        <v>Jezioro Księże - Laska</v>
      </c>
      <c r="C69" s="45">
        <f>'jeziora 2021'!R71</f>
        <v>0.05</v>
      </c>
      <c r="D69" s="45">
        <f>'jeziora 2021'!S71</f>
        <v>11.21</v>
      </c>
      <c r="E69" s="45">
        <f>'jeziora 2021'!U71</f>
        <v>1.212</v>
      </c>
      <c r="F69" s="45">
        <f>'jeziora 2021'!O71</f>
        <v>24.82</v>
      </c>
      <c r="G69" s="45">
        <f>'jeziora 2021'!P71</f>
        <v>20.21</v>
      </c>
      <c r="H69" s="45">
        <f>'jeziora 2021'!H71</f>
        <v>2.5100000000000001E-2</v>
      </c>
      <c r="I69" s="45">
        <f>'jeziora 2021'!Q71</f>
        <v>11.37</v>
      </c>
      <c r="J69" s="45">
        <f>'jeziora 2021'!J71</f>
        <v>43.68</v>
      </c>
      <c r="K69" s="45">
        <f>'jeziora 2021'!V71</f>
        <v>102.7</v>
      </c>
      <c r="L69" s="79">
        <f>'jeziora 2021'!K71</f>
        <v>41017.4</v>
      </c>
      <c r="M69" s="79">
        <f>'jeziora 2021'!L71</f>
        <v>678.86900000000003</v>
      </c>
      <c r="N69" s="62">
        <f>'jeziora 2021'!AB71</f>
        <v>0</v>
      </c>
      <c r="O69" s="62">
        <f>'jeziora 2021'!AC71</f>
        <v>0</v>
      </c>
      <c r="P69" s="62">
        <f>'jeziora 2021'!AD71</f>
        <v>0</v>
      </c>
      <c r="Q69" s="62">
        <f>'jeziora 2021'!AE71</f>
        <v>0</v>
      </c>
      <c r="R69" s="62">
        <f>'jeziora 2021'!AF71</f>
        <v>0</v>
      </c>
      <c r="S69" s="62">
        <f>'jeziora 2021'!AG71</f>
        <v>0</v>
      </c>
      <c r="T69" s="62" t="e">
        <f>'jeziora 2021'!#REF!</f>
        <v>#REF!</v>
      </c>
      <c r="U69" s="62">
        <f>'jeziora 2021'!AI71</f>
        <v>0</v>
      </c>
      <c r="V69" s="62">
        <f>'jeziora 2021'!AJ71</f>
        <v>0</v>
      </c>
      <c r="W69" s="62">
        <f>'jeziora 2021'!AK71</f>
        <v>0</v>
      </c>
      <c r="X69" s="62">
        <f>'jeziora 2021'!AL71</f>
        <v>0</v>
      </c>
      <c r="Y69" s="62">
        <f>'jeziora 2021'!AM71</f>
        <v>0</v>
      </c>
      <c r="Z69" s="62">
        <f>'jeziora 2021'!AN71</f>
        <v>0</v>
      </c>
      <c r="AA69" s="62">
        <f>'jeziora 2021'!AO71</f>
        <v>0</v>
      </c>
      <c r="AB69" s="62">
        <f>'jeziora 2021'!AP71</f>
        <v>0</v>
      </c>
      <c r="AC69" s="62">
        <f>'jeziora 2021'!AQ71</f>
        <v>0</v>
      </c>
      <c r="AD69" s="62">
        <f>'jeziora 2021'!AR71</f>
        <v>0</v>
      </c>
      <c r="AE69" s="62">
        <f>'jeziora 2021'!AT71</f>
        <v>0</v>
      </c>
      <c r="AF69" s="62">
        <f>'jeziora 2021'!BB71</f>
        <v>0</v>
      </c>
      <c r="AG69" s="62">
        <f>'jeziora 2021'!BD71</f>
        <v>0</v>
      </c>
      <c r="AH69" s="62">
        <f>'jeziora 2021'!BE71</f>
        <v>0</v>
      </c>
      <c r="AI69" s="62">
        <f>'jeziora 2021'!BF71</f>
        <v>0</v>
      </c>
      <c r="AJ69" s="62">
        <f>'jeziora 2021'!BG71</f>
        <v>0</v>
      </c>
      <c r="AK69" s="62">
        <f>'jeziora 2021'!BJ71</f>
        <v>0</v>
      </c>
      <c r="AL69" s="62">
        <f>'jeziora 2021'!BK71</f>
        <v>0</v>
      </c>
      <c r="AM69" s="62">
        <f>'jeziora 2021'!BM71</f>
        <v>0</v>
      </c>
      <c r="AN69" s="62">
        <f>'jeziora 2021'!BN71</f>
        <v>0</v>
      </c>
      <c r="AO69" s="62">
        <f>'jeziora 2021'!BO71</f>
        <v>0</v>
      </c>
      <c r="AP69" s="62">
        <f>'jeziora 2021'!BP71</f>
        <v>0</v>
      </c>
      <c r="AQ69" s="62">
        <f>'jeziora 2021'!BR71</f>
        <v>0</v>
      </c>
      <c r="AR69" s="113">
        <f>'jeziora 2021'!CC71</f>
        <v>0</v>
      </c>
      <c r="AS69" s="62">
        <f>'jeziora 2021'!CF71</f>
        <v>0</v>
      </c>
      <c r="AT69" s="62">
        <f>'jeziora 2021'!CK71</f>
        <v>0</v>
      </c>
      <c r="AU69" s="113">
        <f>'jeziora 2021'!CQ71</f>
        <v>0</v>
      </c>
      <c r="AV69" s="45">
        <f>'jeziora 2021'!CV71</f>
        <v>0</v>
      </c>
      <c r="AW69" s="62">
        <f>'jeziora 2021'!CW71</f>
        <v>0</v>
      </c>
      <c r="AX69" s="92">
        <f>'jeziora 2021'!CX71</f>
        <v>0</v>
      </c>
      <c r="AY69" s="55" t="s">
        <v>624</v>
      </c>
    </row>
    <row r="70" spans="1:51" x14ac:dyDescent="0.2">
      <c r="A70" s="4">
        <f>'jeziora 2021'!B72</f>
        <v>529</v>
      </c>
      <c r="B70" s="12" t="str">
        <f>'jeziora 2021'!D72</f>
        <v>Jezioro Kwiecko - głęboczek -   6,5m</v>
      </c>
      <c r="C70" s="45">
        <f>'jeziora 2021'!R72</f>
        <v>0.17879999999999999</v>
      </c>
      <c r="D70" s="45">
        <f>'jeziora 2021'!S72</f>
        <v>6.1470000000000002</v>
      </c>
      <c r="E70" s="45">
        <f>'jeziora 2021'!U72</f>
        <v>0.45950000000000002</v>
      </c>
      <c r="F70" s="45">
        <f>'jeziora 2021'!O72</f>
        <v>9.6129999999999995</v>
      </c>
      <c r="G70" s="45">
        <f>'jeziora 2021'!P72</f>
        <v>7.6379999999999999</v>
      </c>
      <c r="H70" s="45">
        <f>'jeziora 2021'!H72</f>
        <v>8.3999999999999995E-3</v>
      </c>
      <c r="I70" s="45">
        <f>'jeziora 2021'!Q72</f>
        <v>6.9989999999999997</v>
      </c>
      <c r="J70" s="45">
        <f>'jeziora 2021'!J72</f>
        <v>20.97</v>
      </c>
      <c r="K70" s="45">
        <f>'jeziora 2021'!V72</f>
        <v>51.72</v>
      </c>
      <c r="L70" s="79">
        <f>'jeziora 2021'!K72</f>
        <v>11520</v>
      </c>
      <c r="M70" s="79">
        <f>'jeziora 2021'!L72</f>
        <v>352.9</v>
      </c>
      <c r="N70" s="62">
        <f>'jeziora 2021'!AB72</f>
        <v>0</v>
      </c>
      <c r="O70" s="62">
        <f>'jeziora 2021'!AC72</f>
        <v>0</v>
      </c>
      <c r="P70" s="62">
        <f>'jeziora 2021'!AD72</f>
        <v>0</v>
      </c>
      <c r="Q70" s="62">
        <f>'jeziora 2021'!AE72</f>
        <v>0</v>
      </c>
      <c r="R70" s="62">
        <f>'jeziora 2021'!AF72</f>
        <v>0</v>
      </c>
      <c r="S70" s="62">
        <f>'jeziora 2021'!AG72</f>
        <v>0</v>
      </c>
      <c r="T70" s="62" t="e">
        <f>'jeziora 2021'!#REF!</f>
        <v>#REF!</v>
      </c>
      <c r="U70" s="62">
        <f>'jeziora 2021'!AI72</f>
        <v>0</v>
      </c>
      <c r="V70" s="62">
        <f>'jeziora 2021'!AJ72</f>
        <v>0</v>
      </c>
      <c r="W70" s="62">
        <f>'jeziora 2021'!AK72</f>
        <v>0</v>
      </c>
      <c r="X70" s="62">
        <f>'jeziora 2021'!AL72</f>
        <v>0</v>
      </c>
      <c r="Y70" s="62">
        <f>'jeziora 2021'!AM72</f>
        <v>0</v>
      </c>
      <c r="Z70" s="62">
        <f>'jeziora 2021'!AN72</f>
        <v>0</v>
      </c>
      <c r="AA70" s="62">
        <f>'jeziora 2021'!AO72</f>
        <v>0</v>
      </c>
      <c r="AB70" s="62">
        <f>'jeziora 2021'!AP72</f>
        <v>0</v>
      </c>
      <c r="AC70" s="62">
        <f>'jeziora 2021'!AQ72</f>
        <v>0</v>
      </c>
      <c r="AD70" s="62">
        <f>'jeziora 2021'!AR72</f>
        <v>0</v>
      </c>
      <c r="AE70" s="62">
        <f>'jeziora 2021'!AT72</f>
        <v>0</v>
      </c>
      <c r="AF70" s="62">
        <f>'jeziora 2021'!BB72</f>
        <v>0</v>
      </c>
      <c r="AG70" s="62">
        <f>'jeziora 2021'!BD72</f>
        <v>0</v>
      </c>
      <c r="AH70" s="62">
        <f>'jeziora 2021'!BE72</f>
        <v>0</v>
      </c>
      <c r="AI70" s="62">
        <f>'jeziora 2021'!BF72</f>
        <v>0</v>
      </c>
      <c r="AJ70" s="62">
        <f>'jeziora 2021'!BG72</f>
        <v>0</v>
      </c>
      <c r="AK70" s="62">
        <f>'jeziora 2021'!BJ72</f>
        <v>0</v>
      </c>
      <c r="AL70" s="62">
        <f>'jeziora 2021'!BK72</f>
        <v>0</v>
      </c>
      <c r="AM70" s="62">
        <f>'jeziora 2021'!BM72</f>
        <v>0</v>
      </c>
      <c r="AN70" s="62">
        <f>'jeziora 2021'!BN72</f>
        <v>0</v>
      </c>
      <c r="AO70" s="62">
        <f>'jeziora 2021'!BO72</f>
        <v>0</v>
      </c>
      <c r="AP70" s="62">
        <f>'jeziora 2021'!BP72</f>
        <v>0</v>
      </c>
      <c r="AQ70" s="62">
        <f>'jeziora 2021'!BR72</f>
        <v>0</v>
      </c>
      <c r="AR70" s="113">
        <f>'jeziora 2021'!CC72</f>
        <v>0</v>
      </c>
      <c r="AS70" s="62">
        <f>'jeziora 2021'!CF72</f>
        <v>0</v>
      </c>
      <c r="AT70" s="62">
        <f>'jeziora 2021'!CK72</f>
        <v>0</v>
      </c>
      <c r="AU70" s="113">
        <f>'jeziora 2021'!CQ72</f>
        <v>0</v>
      </c>
      <c r="AV70" s="45">
        <f>'jeziora 2021'!CV72</f>
        <v>0</v>
      </c>
      <c r="AW70" s="62">
        <f>'jeziora 2021'!CW72</f>
        <v>0</v>
      </c>
      <c r="AX70" s="92">
        <f>'jeziora 2021'!CX72</f>
        <v>0</v>
      </c>
      <c r="AY70" s="52" t="s">
        <v>560</v>
      </c>
    </row>
    <row r="71" spans="1:51" x14ac:dyDescent="0.2">
      <c r="A71" s="4">
        <f>'jeziora 2021'!B73</f>
        <v>530</v>
      </c>
      <c r="B71" s="12" t="str">
        <f>'jeziora 2021'!D73</f>
        <v>Jezioro Lednica - stan. 01</v>
      </c>
      <c r="C71" s="45">
        <f>'jeziora 2021'!R73</f>
        <v>0.30649999999999999</v>
      </c>
      <c r="D71" s="45">
        <f>'jeziora 2021'!S73</f>
        <v>5.0170000000000003</v>
      </c>
      <c r="E71" s="45">
        <f>'jeziora 2021'!U73</f>
        <v>0.95930000000000004</v>
      </c>
      <c r="F71" s="45">
        <f>'jeziora 2021'!O73</f>
        <v>13.65</v>
      </c>
      <c r="G71" s="45">
        <f>'jeziora 2021'!P73</f>
        <v>15.28</v>
      </c>
      <c r="H71" s="45">
        <f>'jeziora 2021'!H73</f>
        <v>3.4099999999999998E-2</v>
      </c>
      <c r="I71" s="45">
        <f>'jeziora 2021'!Q73</f>
        <v>11.07</v>
      </c>
      <c r="J71" s="45">
        <f>'jeziora 2021'!J73</f>
        <v>53.25</v>
      </c>
      <c r="K71" s="45">
        <f>'jeziora 2021'!V73</f>
        <v>98.43</v>
      </c>
      <c r="L71" s="79">
        <f>'jeziora 2021'!K73</f>
        <v>8978</v>
      </c>
      <c r="M71" s="79">
        <f>'jeziora 2021'!L73</f>
        <v>354.2</v>
      </c>
      <c r="N71" s="62">
        <f>'jeziora 2021'!AB73</f>
        <v>0</v>
      </c>
      <c r="O71" s="62">
        <f>'jeziora 2021'!AC73</f>
        <v>0</v>
      </c>
      <c r="P71" s="62">
        <f>'jeziora 2021'!AD73</f>
        <v>0</v>
      </c>
      <c r="Q71" s="62">
        <f>'jeziora 2021'!AE73</f>
        <v>0</v>
      </c>
      <c r="R71" s="62">
        <f>'jeziora 2021'!AF73</f>
        <v>0</v>
      </c>
      <c r="S71" s="62">
        <f>'jeziora 2021'!AG73</f>
        <v>0</v>
      </c>
      <c r="T71" s="62" t="e">
        <f>'jeziora 2021'!#REF!</f>
        <v>#REF!</v>
      </c>
      <c r="U71" s="62">
        <f>'jeziora 2021'!AI73</f>
        <v>0</v>
      </c>
      <c r="V71" s="62">
        <f>'jeziora 2021'!AJ73</f>
        <v>0</v>
      </c>
      <c r="W71" s="62">
        <f>'jeziora 2021'!AK73</f>
        <v>0</v>
      </c>
      <c r="X71" s="62">
        <f>'jeziora 2021'!AL73</f>
        <v>0</v>
      </c>
      <c r="Y71" s="62">
        <f>'jeziora 2021'!AM73</f>
        <v>0</v>
      </c>
      <c r="Z71" s="62">
        <f>'jeziora 2021'!AN73</f>
        <v>0</v>
      </c>
      <c r="AA71" s="62">
        <f>'jeziora 2021'!AO73</f>
        <v>0</v>
      </c>
      <c r="AB71" s="62">
        <f>'jeziora 2021'!AP73</f>
        <v>0</v>
      </c>
      <c r="AC71" s="62">
        <f>'jeziora 2021'!AQ73</f>
        <v>0</v>
      </c>
      <c r="AD71" s="62">
        <f>'jeziora 2021'!AR73</f>
        <v>0</v>
      </c>
      <c r="AE71" s="62">
        <f>'jeziora 2021'!AT73</f>
        <v>0</v>
      </c>
      <c r="AF71" s="62">
        <f>'jeziora 2021'!BB73</f>
        <v>0</v>
      </c>
      <c r="AG71" s="62">
        <f>'jeziora 2021'!BD73</f>
        <v>0</v>
      </c>
      <c r="AH71" s="62">
        <f>'jeziora 2021'!BE73</f>
        <v>0</v>
      </c>
      <c r="AI71" s="62">
        <f>'jeziora 2021'!BF73</f>
        <v>0</v>
      </c>
      <c r="AJ71" s="62">
        <f>'jeziora 2021'!BG73</f>
        <v>0</v>
      </c>
      <c r="AK71" s="62">
        <f>'jeziora 2021'!BJ73</f>
        <v>0</v>
      </c>
      <c r="AL71" s="62">
        <f>'jeziora 2021'!BK73</f>
        <v>0</v>
      </c>
      <c r="AM71" s="62">
        <f>'jeziora 2021'!BM73</f>
        <v>0</v>
      </c>
      <c r="AN71" s="62">
        <f>'jeziora 2021'!BN73</f>
        <v>0</v>
      </c>
      <c r="AO71" s="62">
        <f>'jeziora 2021'!BO73</f>
        <v>0</v>
      </c>
      <c r="AP71" s="62">
        <f>'jeziora 2021'!BP73</f>
        <v>0</v>
      </c>
      <c r="AQ71" s="62">
        <f>'jeziora 2021'!BR73</f>
        <v>0</v>
      </c>
      <c r="AR71" s="113">
        <f>'jeziora 2021'!CC73</f>
        <v>0</v>
      </c>
      <c r="AS71" s="62">
        <f>'jeziora 2021'!CF73</f>
        <v>0</v>
      </c>
      <c r="AT71" s="62">
        <f>'jeziora 2021'!CK73</f>
        <v>0</v>
      </c>
      <c r="AU71" s="113">
        <f>'jeziora 2021'!CQ73</f>
        <v>0</v>
      </c>
      <c r="AV71" s="45">
        <f>'jeziora 2021'!CV73</f>
        <v>0</v>
      </c>
      <c r="AW71" s="62">
        <f>'jeziora 2021'!CW73</f>
        <v>0</v>
      </c>
      <c r="AX71" s="92">
        <f>'jeziora 2021'!CX73</f>
        <v>0</v>
      </c>
      <c r="AY71" s="53" t="s">
        <v>586</v>
      </c>
    </row>
    <row r="72" spans="1:51" x14ac:dyDescent="0.2">
      <c r="A72" s="4">
        <f>'jeziora 2021'!B74</f>
        <v>531</v>
      </c>
      <c r="B72" s="12" t="str">
        <f>'jeziora 2021'!D74</f>
        <v>Jezioro Lidzbarskie - stan.01</v>
      </c>
      <c r="C72" s="45">
        <f>'jeziora 2021'!R74</f>
        <v>0.05</v>
      </c>
      <c r="D72" s="45">
        <f>'jeziora 2021'!S74</f>
        <v>10.5</v>
      </c>
      <c r="E72" s="45">
        <f>'jeziora 2021'!U74</f>
        <v>2.5000000000000001E-2</v>
      </c>
      <c r="F72" s="45">
        <f>'jeziora 2021'!O74</f>
        <v>47.2</v>
      </c>
      <c r="G72" s="45">
        <f>'jeziora 2021'!P74</f>
        <v>9.68</v>
      </c>
      <c r="H72" s="45">
        <f>'jeziora 2021'!H74</f>
        <v>5.3900000000000003E-2</v>
      </c>
      <c r="I72" s="45">
        <f>'jeziora 2021'!Q74</f>
        <v>5.08</v>
      </c>
      <c r="J72" s="45">
        <f>'jeziora 2021'!J74</f>
        <v>12.5</v>
      </c>
      <c r="K72" s="45">
        <f>'jeziora 2021'!V74</f>
        <v>47.2</v>
      </c>
      <c r="L72" s="79">
        <f>'jeziora 2021'!K74</f>
        <v>20935</v>
      </c>
      <c r="M72" s="79">
        <f>'jeziora 2021'!L74</f>
        <v>2270</v>
      </c>
      <c r="N72" s="62">
        <f>'jeziora 2021'!AB74</f>
        <v>0</v>
      </c>
      <c r="O72" s="62">
        <f>'jeziora 2021'!AC74</f>
        <v>0</v>
      </c>
      <c r="P72" s="62">
        <f>'jeziora 2021'!AD74</f>
        <v>0</v>
      </c>
      <c r="Q72" s="62">
        <f>'jeziora 2021'!AE74</f>
        <v>0</v>
      </c>
      <c r="R72" s="62">
        <f>'jeziora 2021'!AF74</f>
        <v>0</v>
      </c>
      <c r="S72" s="62">
        <f>'jeziora 2021'!AG74</f>
        <v>0</v>
      </c>
      <c r="T72" s="62" t="e">
        <f>'jeziora 2021'!#REF!</f>
        <v>#REF!</v>
      </c>
      <c r="U72" s="62">
        <f>'jeziora 2021'!AI74</f>
        <v>0</v>
      </c>
      <c r="V72" s="62">
        <f>'jeziora 2021'!AJ74</f>
        <v>0</v>
      </c>
      <c r="W72" s="62">
        <f>'jeziora 2021'!AK74</f>
        <v>0</v>
      </c>
      <c r="X72" s="62">
        <f>'jeziora 2021'!AL74</f>
        <v>0</v>
      </c>
      <c r="Y72" s="62">
        <f>'jeziora 2021'!AM74</f>
        <v>0</v>
      </c>
      <c r="Z72" s="62">
        <f>'jeziora 2021'!AN74</f>
        <v>0</v>
      </c>
      <c r="AA72" s="62">
        <f>'jeziora 2021'!AO74</f>
        <v>0</v>
      </c>
      <c r="AB72" s="62">
        <f>'jeziora 2021'!AP74</f>
        <v>0</v>
      </c>
      <c r="AC72" s="62">
        <f>'jeziora 2021'!AQ74</f>
        <v>0</v>
      </c>
      <c r="AD72" s="62">
        <f>'jeziora 2021'!AR74</f>
        <v>0</v>
      </c>
      <c r="AE72" s="62">
        <f>'jeziora 2021'!AT74</f>
        <v>0</v>
      </c>
      <c r="AF72" s="62">
        <f>'jeziora 2021'!BB74</f>
        <v>0</v>
      </c>
      <c r="AG72" s="62">
        <f>'jeziora 2021'!BD74</f>
        <v>0</v>
      </c>
      <c r="AH72" s="62">
        <f>'jeziora 2021'!BE74</f>
        <v>0</v>
      </c>
      <c r="AI72" s="62">
        <f>'jeziora 2021'!BF74</f>
        <v>0</v>
      </c>
      <c r="AJ72" s="62">
        <f>'jeziora 2021'!BG74</f>
        <v>0</v>
      </c>
      <c r="AK72" s="62">
        <f>'jeziora 2021'!BJ74</f>
        <v>0</v>
      </c>
      <c r="AL72" s="62">
        <f>'jeziora 2021'!BK74</f>
        <v>0</v>
      </c>
      <c r="AM72" s="62">
        <f>'jeziora 2021'!BM74</f>
        <v>0</v>
      </c>
      <c r="AN72" s="62">
        <f>'jeziora 2021'!BN74</f>
        <v>0</v>
      </c>
      <c r="AO72" s="62">
        <f>'jeziora 2021'!BO74</f>
        <v>0</v>
      </c>
      <c r="AP72" s="62">
        <f>'jeziora 2021'!BP74</f>
        <v>0</v>
      </c>
      <c r="AQ72" s="62">
        <f>'jeziora 2021'!BR74</f>
        <v>0</v>
      </c>
      <c r="AR72" s="113">
        <f>'jeziora 2021'!CC74</f>
        <v>0</v>
      </c>
      <c r="AS72" s="62">
        <f>'jeziora 2021'!CF74</f>
        <v>0</v>
      </c>
      <c r="AT72" s="62">
        <f>'jeziora 2021'!CK74</f>
        <v>0</v>
      </c>
      <c r="AU72" s="113">
        <f>'jeziora 2021'!CQ74</f>
        <v>0</v>
      </c>
      <c r="AV72" s="45">
        <f>'jeziora 2021'!CV74</f>
        <v>0</v>
      </c>
      <c r="AW72" s="62">
        <f>'jeziora 2021'!CW74</f>
        <v>0</v>
      </c>
      <c r="AX72" s="92">
        <f>'jeziora 2021'!CX74</f>
        <v>0</v>
      </c>
      <c r="AY72" s="55" t="s">
        <v>624</v>
      </c>
    </row>
    <row r="73" spans="1:51" x14ac:dyDescent="0.2">
      <c r="A73" s="4">
        <f>'jeziora 2021'!B75</f>
        <v>0</v>
      </c>
      <c r="B73" s="12">
        <f>'jeziora 2021'!D75</f>
        <v>0</v>
      </c>
      <c r="C73" s="45">
        <f>'jeziora 2021'!R75</f>
        <v>0</v>
      </c>
      <c r="D73" s="45">
        <f>'jeziora 2021'!S75</f>
        <v>0</v>
      </c>
      <c r="E73" s="45">
        <f>'jeziora 2021'!U75</f>
        <v>0</v>
      </c>
      <c r="F73" s="45">
        <f>'jeziora 2021'!O75</f>
        <v>0</v>
      </c>
      <c r="G73" s="45">
        <f>'jeziora 2021'!P75</f>
        <v>0</v>
      </c>
      <c r="H73" s="45">
        <f>'jeziora 2021'!H75</f>
        <v>0</v>
      </c>
      <c r="I73" s="45">
        <f>'jeziora 2021'!Q75</f>
        <v>0</v>
      </c>
      <c r="J73" s="45">
        <f>'jeziora 2021'!J75</f>
        <v>0</v>
      </c>
      <c r="K73" s="45">
        <f>'jeziora 2021'!V75</f>
        <v>0</v>
      </c>
      <c r="L73" s="79">
        <f>'jeziora 2021'!K75</f>
        <v>0</v>
      </c>
      <c r="M73" s="79">
        <f>'jeziora 2021'!L75</f>
        <v>0</v>
      </c>
      <c r="N73" s="62">
        <f>'jeziora 2021'!AB75</f>
        <v>0</v>
      </c>
      <c r="O73" s="62">
        <f>'jeziora 2021'!AC75</f>
        <v>0</v>
      </c>
      <c r="P73" s="62">
        <f>'jeziora 2021'!AD75</f>
        <v>0</v>
      </c>
      <c r="Q73" s="62">
        <f>'jeziora 2021'!AE75</f>
        <v>0</v>
      </c>
      <c r="R73" s="62">
        <f>'jeziora 2021'!AF75</f>
        <v>0</v>
      </c>
      <c r="S73" s="62">
        <f>'jeziora 2021'!AG75</f>
        <v>0</v>
      </c>
      <c r="T73" s="62" t="e">
        <f>'jeziora 2021'!#REF!</f>
        <v>#REF!</v>
      </c>
      <c r="U73" s="62">
        <f>'jeziora 2021'!AI75</f>
        <v>0</v>
      </c>
      <c r="V73" s="62">
        <f>'jeziora 2021'!AJ75</f>
        <v>0</v>
      </c>
      <c r="W73" s="62">
        <f>'jeziora 2021'!AK75</f>
        <v>0</v>
      </c>
      <c r="X73" s="62">
        <f>'jeziora 2021'!AL75</f>
        <v>0</v>
      </c>
      <c r="Y73" s="62">
        <f>'jeziora 2021'!AM75</f>
        <v>0</v>
      </c>
      <c r="Z73" s="62">
        <f>'jeziora 2021'!AN75</f>
        <v>0</v>
      </c>
      <c r="AA73" s="62">
        <f>'jeziora 2021'!AO75</f>
        <v>0</v>
      </c>
      <c r="AB73" s="62">
        <f>'jeziora 2021'!AP75</f>
        <v>0</v>
      </c>
      <c r="AC73" s="62">
        <f>'jeziora 2021'!AQ75</f>
        <v>0</v>
      </c>
      <c r="AD73" s="62">
        <f>'jeziora 2021'!AR75</f>
        <v>0</v>
      </c>
      <c r="AE73" s="62">
        <f>'jeziora 2021'!AT75</f>
        <v>0</v>
      </c>
      <c r="AF73" s="62">
        <f>'jeziora 2021'!BB75</f>
        <v>0</v>
      </c>
      <c r="AG73" s="62">
        <f>'jeziora 2021'!BD75</f>
        <v>0</v>
      </c>
      <c r="AH73" s="62">
        <f>'jeziora 2021'!BE75</f>
        <v>0</v>
      </c>
      <c r="AI73" s="62">
        <f>'jeziora 2021'!BF75</f>
        <v>0</v>
      </c>
      <c r="AJ73" s="62">
        <f>'jeziora 2021'!BG75</f>
        <v>0</v>
      </c>
      <c r="AK73" s="62">
        <f>'jeziora 2021'!BJ75</f>
        <v>0</v>
      </c>
      <c r="AL73" s="62">
        <f>'jeziora 2021'!BK75</f>
        <v>0</v>
      </c>
      <c r="AM73" s="62">
        <f>'jeziora 2021'!BM75</f>
        <v>0</v>
      </c>
      <c r="AN73" s="62">
        <f>'jeziora 2021'!BN75</f>
        <v>0</v>
      </c>
      <c r="AO73" s="62">
        <f>'jeziora 2021'!BO75</f>
        <v>0</v>
      </c>
      <c r="AP73" s="62">
        <f>'jeziora 2021'!BP75</f>
        <v>0</v>
      </c>
      <c r="AQ73" s="62">
        <f>'jeziora 2021'!BR75</f>
        <v>0</v>
      </c>
      <c r="AR73" s="113">
        <f>'jeziora 2021'!CC75</f>
        <v>0</v>
      </c>
      <c r="AS73" s="62">
        <f>'jeziora 2021'!CF75</f>
        <v>0</v>
      </c>
      <c r="AT73" s="62">
        <f>'jeziora 2021'!CK75</f>
        <v>0</v>
      </c>
      <c r="AU73" s="113">
        <f>'jeziora 2021'!CQ75</f>
        <v>0</v>
      </c>
      <c r="AV73" s="45">
        <f>'jeziora 2021'!CV75</f>
        <v>0</v>
      </c>
      <c r="AW73" s="62">
        <f>'jeziora 2021'!CW75</f>
        <v>0</v>
      </c>
      <c r="AX73" s="92">
        <f>'jeziora 2021'!CX75</f>
        <v>0</v>
      </c>
      <c r="AY73" s="55" t="s">
        <v>624</v>
      </c>
    </row>
    <row r="74" spans="1:51" x14ac:dyDescent="0.2">
      <c r="A74" s="4">
        <f>'jeziora 2021'!B76</f>
        <v>533</v>
      </c>
      <c r="B74" s="12" t="str">
        <f>'jeziora 2021'!D76</f>
        <v>Jezioro Linowskie - stan. 01</v>
      </c>
      <c r="C74" s="45">
        <f>'jeziora 2021'!R76</f>
        <v>0.05</v>
      </c>
      <c r="D74" s="45">
        <f>'jeziora 2021'!S76</f>
        <v>12.85</v>
      </c>
      <c r="E74" s="45">
        <f>'jeziora 2021'!U76</f>
        <v>2.5000000000000001E-2</v>
      </c>
      <c r="F74" s="45">
        <f>'jeziora 2021'!O76</f>
        <v>22.47</v>
      </c>
      <c r="G74" s="45">
        <f>'jeziora 2021'!P76</f>
        <v>22.04</v>
      </c>
      <c r="H74" s="45">
        <f>'jeziora 2021'!H76</f>
        <v>0.157</v>
      </c>
      <c r="I74" s="45">
        <f>'jeziora 2021'!Q76</f>
        <v>13.09</v>
      </c>
      <c r="J74" s="45">
        <f>'jeziora 2021'!J76</f>
        <v>32.17</v>
      </c>
      <c r="K74" s="45">
        <f>'jeziora 2021'!V76</f>
        <v>155.69999999999999</v>
      </c>
      <c r="L74" s="79">
        <f>'jeziora 2021'!K76</f>
        <v>27473.200000000001</v>
      </c>
      <c r="M74" s="79">
        <f>'jeziora 2021'!L76</f>
        <v>3984.1</v>
      </c>
      <c r="N74" s="62">
        <f>'jeziora 2021'!AB76</f>
        <v>0</v>
      </c>
      <c r="O74" s="62">
        <f>'jeziora 2021'!AC76</f>
        <v>0</v>
      </c>
      <c r="P74" s="62">
        <f>'jeziora 2021'!AD76</f>
        <v>0</v>
      </c>
      <c r="Q74" s="62">
        <f>'jeziora 2021'!AE76</f>
        <v>0</v>
      </c>
      <c r="R74" s="62">
        <f>'jeziora 2021'!AF76</f>
        <v>0</v>
      </c>
      <c r="S74" s="62">
        <f>'jeziora 2021'!AG76</f>
        <v>0</v>
      </c>
      <c r="T74" s="62" t="e">
        <f>'jeziora 2021'!#REF!</f>
        <v>#REF!</v>
      </c>
      <c r="U74" s="62">
        <f>'jeziora 2021'!AI76</f>
        <v>0</v>
      </c>
      <c r="V74" s="62">
        <f>'jeziora 2021'!AJ76</f>
        <v>0</v>
      </c>
      <c r="W74" s="62">
        <f>'jeziora 2021'!AK76</f>
        <v>0</v>
      </c>
      <c r="X74" s="62">
        <f>'jeziora 2021'!AL76</f>
        <v>0</v>
      </c>
      <c r="Y74" s="62">
        <f>'jeziora 2021'!AM76</f>
        <v>0</v>
      </c>
      <c r="Z74" s="62">
        <f>'jeziora 2021'!AN76</f>
        <v>0</v>
      </c>
      <c r="AA74" s="62">
        <f>'jeziora 2021'!AO76</f>
        <v>0</v>
      </c>
      <c r="AB74" s="62">
        <f>'jeziora 2021'!AP76</f>
        <v>0</v>
      </c>
      <c r="AC74" s="62">
        <f>'jeziora 2021'!AQ76</f>
        <v>0</v>
      </c>
      <c r="AD74" s="62">
        <f>'jeziora 2021'!AR76</f>
        <v>0</v>
      </c>
      <c r="AE74" s="62">
        <f>'jeziora 2021'!AT76</f>
        <v>0</v>
      </c>
      <c r="AF74" s="62">
        <f>'jeziora 2021'!BB76</f>
        <v>0</v>
      </c>
      <c r="AG74" s="62">
        <f>'jeziora 2021'!BD76</f>
        <v>0</v>
      </c>
      <c r="AH74" s="62">
        <f>'jeziora 2021'!BE76</f>
        <v>0</v>
      </c>
      <c r="AI74" s="62">
        <f>'jeziora 2021'!BF76</f>
        <v>0</v>
      </c>
      <c r="AJ74" s="62">
        <f>'jeziora 2021'!BG76</f>
        <v>0</v>
      </c>
      <c r="AK74" s="62">
        <f>'jeziora 2021'!BJ76</f>
        <v>0</v>
      </c>
      <c r="AL74" s="62">
        <f>'jeziora 2021'!BK76</f>
        <v>0</v>
      </c>
      <c r="AM74" s="62">
        <f>'jeziora 2021'!BM76</f>
        <v>0</v>
      </c>
      <c r="AN74" s="62">
        <f>'jeziora 2021'!BN76</f>
        <v>0</v>
      </c>
      <c r="AO74" s="62">
        <f>'jeziora 2021'!BO76</f>
        <v>0</v>
      </c>
      <c r="AP74" s="62">
        <f>'jeziora 2021'!BP76</f>
        <v>0</v>
      </c>
      <c r="AQ74" s="62">
        <f>'jeziora 2021'!BR76</f>
        <v>0</v>
      </c>
      <c r="AR74" s="113">
        <f>'jeziora 2021'!CC76</f>
        <v>0</v>
      </c>
      <c r="AS74" s="62">
        <f>'jeziora 2021'!CF76</f>
        <v>0</v>
      </c>
      <c r="AT74" s="62">
        <f>'jeziora 2021'!CK76</f>
        <v>0</v>
      </c>
      <c r="AU74" s="113">
        <f>'jeziora 2021'!CQ76</f>
        <v>0</v>
      </c>
      <c r="AV74" s="45">
        <f>'jeziora 2021'!CV76</f>
        <v>0</v>
      </c>
      <c r="AW74" s="62">
        <f>'jeziora 2021'!CW76</f>
        <v>0</v>
      </c>
      <c r="AX74" s="92">
        <f>'jeziora 2021'!CX76</f>
        <v>0</v>
      </c>
      <c r="AY74" s="55" t="s">
        <v>624</v>
      </c>
    </row>
    <row r="75" spans="1:51" x14ac:dyDescent="0.2">
      <c r="A75" s="4">
        <f>'jeziora 2021'!B77</f>
        <v>534</v>
      </c>
      <c r="B75" s="12" t="str">
        <f>'jeziora 2021'!D77</f>
        <v>Jezioro Liwieniec - Prabuty</v>
      </c>
      <c r="C75" s="45">
        <f>'jeziora 2021'!R77</f>
        <v>0.92843227932746097</v>
      </c>
      <c r="D75" s="45">
        <f>'jeziora 2021'!S77</f>
        <v>6.13</v>
      </c>
      <c r="E75" s="45">
        <f>'jeziora 2021'!U77</f>
        <v>0.71299999999999997</v>
      </c>
      <c r="F75" s="45">
        <f>'jeziora 2021'!O77</f>
        <v>19.600000000000001</v>
      </c>
      <c r="G75" s="45">
        <f>'jeziora 2021'!P77</f>
        <v>21.5</v>
      </c>
      <c r="H75" s="45">
        <f>'jeziora 2021'!H77</f>
        <v>0.46700000000000003</v>
      </c>
      <c r="I75" s="45">
        <f>'jeziora 2021'!Q77</f>
        <v>14.7</v>
      </c>
      <c r="J75" s="45">
        <f>'jeziora 2021'!J77</f>
        <v>55.9</v>
      </c>
      <c r="K75" s="45">
        <f>'jeziora 2021'!V77</f>
        <v>141</v>
      </c>
      <c r="L75" s="79">
        <f>'jeziora 2021'!K77</f>
        <v>14730</v>
      </c>
      <c r="M75" s="79">
        <f>'jeziora 2021'!L77</f>
        <v>682</v>
      </c>
      <c r="N75" s="62">
        <f>'jeziora 2021'!AB77</f>
        <v>0</v>
      </c>
      <c r="O75" s="62">
        <f>'jeziora 2021'!AC77</f>
        <v>0</v>
      </c>
      <c r="P75" s="62">
        <f>'jeziora 2021'!AD77</f>
        <v>0</v>
      </c>
      <c r="Q75" s="62">
        <f>'jeziora 2021'!AE77</f>
        <v>0</v>
      </c>
      <c r="R75" s="62">
        <f>'jeziora 2021'!AF77</f>
        <v>0</v>
      </c>
      <c r="S75" s="62">
        <f>'jeziora 2021'!AG77</f>
        <v>0</v>
      </c>
      <c r="T75" s="62" t="e">
        <f>'jeziora 2021'!#REF!</f>
        <v>#REF!</v>
      </c>
      <c r="U75" s="62">
        <f>'jeziora 2021'!AI77</f>
        <v>0</v>
      </c>
      <c r="V75" s="62">
        <f>'jeziora 2021'!AJ77</f>
        <v>0</v>
      </c>
      <c r="W75" s="62">
        <f>'jeziora 2021'!AK77</f>
        <v>0</v>
      </c>
      <c r="X75" s="62">
        <f>'jeziora 2021'!AL77</f>
        <v>0</v>
      </c>
      <c r="Y75" s="62">
        <f>'jeziora 2021'!AM77</f>
        <v>0</v>
      </c>
      <c r="Z75" s="62">
        <f>'jeziora 2021'!AN77</f>
        <v>0</v>
      </c>
      <c r="AA75" s="62">
        <f>'jeziora 2021'!AO77</f>
        <v>0</v>
      </c>
      <c r="AB75" s="62">
        <f>'jeziora 2021'!AP77</f>
        <v>0</v>
      </c>
      <c r="AC75" s="62">
        <f>'jeziora 2021'!AQ77</f>
        <v>0</v>
      </c>
      <c r="AD75" s="62">
        <f>'jeziora 2021'!AR77</f>
        <v>0</v>
      </c>
      <c r="AE75" s="62">
        <f>'jeziora 2021'!AT77</f>
        <v>0</v>
      </c>
      <c r="AF75" s="62">
        <f>'jeziora 2021'!BB77</f>
        <v>0</v>
      </c>
      <c r="AG75" s="62">
        <f>'jeziora 2021'!BD77</f>
        <v>0</v>
      </c>
      <c r="AH75" s="62">
        <f>'jeziora 2021'!BE77</f>
        <v>0</v>
      </c>
      <c r="AI75" s="62">
        <f>'jeziora 2021'!BF77</f>
        <v>0</v>
      </c>
      <c r="AJ75" s="62">
        <f>'jeziora 2021'!BG77</f>
        <v>0</v>
      </c>
      <c r="AK75" s="62">
        <f>'jeziora 2021'!BJ77</f>
        <v>0</v>
      </c>
      <c r="AL75" s="62">
        <f>'jeziora 2021'!BK77</f>
        <v>0</v>
      </c>
      <c r="AM75" s="62">
        <f>'jeziora 2021'!BM77</f>
        <v>0</v>
      </c>
      <c r="AN75" s="62">
        <f>'jeziora 2021'!BN77</f>
        <v>0</v>
      </c>
      <c r="AO75" s="62">
        <f>'jeziora 2021'!BO77</f>
        <v>0</v>
      </c>
      <c r="AP75" s="62">
        <f>'jeziora 2021'!BP77</f>
        <v>0</v>
      </c>
      <c r="AQ75" s="62">
        <f>'jeziora 2021'!BR77</f>
        <v>0</v>
      </c>
      <c r="AR75" s="113">
        <f>'jeziora 2021'!CC77</f>
        <v>0</v>
      </c>
      <c r="AS75" s="62">
        <f>'jeziora 2021'!CF77</f>
        <v>0</v>
      </c>
      <c r="AT75" s="62">
        <f>'jeziora 2021'!CK77</f>
        <v>0</v>
      </c>
      <c r="AU75" s="113">
        <f>'jeziora 2021'!CQ77</f>
        <v>0</v>
      </c>
      <c r="AV75" s="45">
        <f>'jeziora 2021'!CV77</f>
        <v>0</v>
      </c>
      <c r="AW75" s="62">
        <f>'jeziora 2021'!CW77</f>
        <v>0</v>
      </c>
      <c r="AX75" s="92">
        <f>'jeziora 2021'!CX77</f>
        <v>0</v>
      </c>
      <c r="AY75" s="53" t="s">
        <v>586</v>
      </c>
    </row>
    <row r="76" spans="1:51" x14ac:dyDescent="0.2">
      <c r="A76" s="4">
        <f>'jeziora 2021'!B78</f>
        <v>535</v>
      </c>
      <c r="B76" s="12" t="str">
        <f>'jeziora 2021'!D78</f>
        <v>Jezioro Lubiatowo Południowe - głęboczek -   1,4m</v>
      </c>
      <c r="C76" s="45">
        <f>'jeziora 2021'!R78</f>
        <v>0.05</v>
      </c>
      <c r="D76" s="45">
        <f>'jeziora 2021'!S78</f>
        <v>4.37</v>
      </c>
      <c r="E76" s="45">
        <f>'jeziora 2021'!U78</f>
        <v>2.5000000000000001E-2</v>
      </c>
      <c r="F76" s="45">
        <f>'jeziora 2021'!O78</f>
        <v>5.58</v>
      </c>
      <c r="G76" s="45">
        <f>'jeziora 2021'!P78</f>
        <v>3.57</v>
      </c>
      <c r="H76" s="45">
        <f>'jeziora 2021'!H78</f>
        <v>7.4099999999999999E-2</v>
      </c>
      <c r="I76" s="45">
        <f>'jeziora 2021'!Q78</f>
        <v>3.17</v>
      </c>
      <c r="J76" s="45">
        <f>'jeziora 2021'!J78</f>
        <v>7.76</v>
      </c>
      <c r="K76" s="45">
        <f>'jeziora 2021'!V78</f>
        <v>23.8</v>
      </c>
      <c r="L76" s="79">
        <f>'jeziora 2021'!K78</f>
        <v>8025</v>
      </c>
      <c r="M76" s="79">
        <f>'jeziora 2021'!L78</f>
        <v>308</v>
      </c>
      <c r="N76" s="62">
        <f>'jeziora 2021'!AB78</f>
        <v>0</v>
      </c>
      <c r="O76" s="62">
        <f>'jeziora 2021'!AC78</f>
        <v>0</v>
      </c>
      <c r="P76" s="62">
        <f>'jeziora 2021'!AD78</f>
        <v>0</v>
      </c>
      <c r="Q76" s="62">
        <f>'jeziora 2021'!AE78</f>
        <v>0</v>
      </c>
      <c r="R76" s="62">
        <f>'jeziora 2021'!AF78</f>
        <v>0</v>
      </c>
      <c r="S76" s="62">
        <f>'jeziora 2021'!AG78</f>
        <v>0</v>
      </c>
      <c r="T76" s="62" t="e">
        <f>'jeziora 2021'!#REF!</f>
        <v>#REF!</v>
      </c>
      <c r="U76" s="62">
        <f>'jeziora 2021'!AI78</f>
        <v>0</v>
      </c>
      <c r="V76" s="62">
        <f>'jeziora 2021'!AJ78</f>
        <v>0</v>
      </c>
      <c r="W76" s="62">
        <f>'jeziora 2021'!AK78</f>
        <v>0</v>
      </c>
      <c r="X76" s="62">
        <f>'jeziora 2021'!AL78</f>
        <v>0</v>
      </c>
      <c r="Y76" s="62">
        <f>'jeziora 2021'!AM78</f>
        <v>0</v>
      </c>
      <c r="Z76" s="62">
        <f>'jeziora 2021'!AN78</f>
        <v>0</v>
      </c>
      <c r="AA76" s="62">
        <f>'jeziora 2021'!AO78</f>
        <v>0</v>
      </c>
      <c r="AB76" s="62">
        <f>'jeziora 2021'!AP78</f>
        <v>0</v>
      </c>
      <c r="AC76" s="62">
        <f>'jeziora 2021'!AQ78</f>
        <v>0</v>
      </c>
      <c r="AD76" s="62">
        <f>'jeziora 2021'!AR78</f>
        <v>0</v>
      </c>
      <c r="AE76" s="62">
        <f>'jeziora 2021'!AT78</f>
        <v>0</v>
      </c>
      <c r="AF76" s="62">
        <f>'jeziora 2021'!BB78</f>
        <v>0</v>
      </c>
      <c r="AG76" s="62">
        <f>'jeziora 2021'!BD78</f>
        <v>0</v>
      </c>
      <c r="AH76" s="62">
        <f>'jeziora 2021'!BE78</f>
        <v>0</v>
      </c>
      <c r="AI76" s="62">
        <f>'jeziora 2021'!BF78</f>
        <v>0</v>
      </c>
      <c r="AJ76" s="62">
        <f>'jeziora 2021'!BG78</f>
        <v>0</v>
      </c>
      <c r="AK76" s="62">
        <f>'jeziora 2021'!BJ78</f>
        <v>0</v>
      </c>
      <c r="AL76" s="62">
        <f>'jeziora 2021'!BK78</f>
        <v>0</v>
      </c>
      <c r="AM76" s="62">
        <f>'jeziora 2021'!BM78</f>
        <v>0</v>
      </c>
      <c r="AN76" s="62">
        <f>'jeziora 2021'!BN78</f>
        <v>0</v>
      </c>
      <c r="AO76" s="62">
        <f>'jeziora 2021'!BO78</f>
        <v>0</v>
      </c>
      <c r="AP76" s="62">
        <f>'jeziora 2021'!BP78</f>
        <v>0</v>
      </c>
      <c r="AQ76" s="62">
        <f>'jeziora 2021'!BR78</f>
        <v>0</v>
      </c>
      <c r="AR76" s="113">
        <f>'jeziora 2021'!CC78</f>
        <v>0</v>
      </c>
      <c r="AS76" s="62">
        <f>'jeziora 2021'!CF78</f>
        <v>0</v>
      </c>
      <c r="AT76" s="62">
        <f>'jeziora 2021'!CK78</f>
        <v>0</v>
      </c>
      <c r="AU76" s="113">
        <f>'jeziora 2021'!CQ78</f>
        <v>0</v>
      </c>
      <c r="AV76" s="45">
        <f>'jeziora 2021'!CV78</f>
        <v>0</v>
      </c>
      <c r="AW76" s="62">
        <f>'jeziora 2021'!CW78</f>
        <v>0</v>
      </c>
      <c r="AX76" s="92">
        <f>'jeziora 2021'!CX78</f>
        <v>0</v>
      </c>
      <c r="AY76" s="52" t="s">
        <v>560</v>
      </c>
    </row>
    <row r="77" spans="1:51" x14ac:dyDescent="0.2">
      <c r="A77" s="4">
        <f>'jeziora 2021'!B79</f>
        <v>536</v>
      </c>
      <c r="B77" s="12" t="str">
        <f>'jeziora 2021'!D79</f>
        <v>Jezioro Lubiszewskie - Lubiszewo</v>
      </c>
      <c r="C77" s="45">
        <f>'jeziora 2021'!R79</f>
        <v>0.35570000000000002</v>
      </c>
      <c r="D77" s="45">
        <f>'jeziora 2021'!S79</f>
        <v>13.3</v>
      </c>
      <c r="E77" s="45">
        <f>'jeziora 2021'!U79</f>
        <v>1.238</v>
      </c>
      <c r="F77" s="45">
        <f>'jeziora 2021'!O79</f>
        <v>8.35</v>
      </c>
      <c r="G77" s="45">
        <f>'jeziora 2021'!P79</f>
        <v>14.2</v>
      </c>
      <c r="H77" s="45">
        <f>'jeziora 2021'!H79</f>
        <v>7.2300000000000003E-2</v>
      </c>
      <c r="I77" s="45">
        <f>'jeziora 2021'!Q79</f>
        <v>7.7770000000000001</v>
      </c>
      <c r="J77" s="45">
        <f>'jeziora 2021'!J79</f>
        <v>79.27</v>
      </c>
      <c r="K77" s="45">
        <f>'jeziora 2021'!V79</f>
        <v>118.9</v>
      </c>
      <c r="L77" s="79">
        <f>'jeziora 2021'!K79</f>
        <v>18485.768102652801</v>
      </c>
      <c r="M77" s="79">
        <f>'jeziora 2021'!L79</f>
        <v>1258.6605027226501</v>
      </c>
      <c r="N77" s="62">
        <f>'jeziora 2021'!AB79</f>
        <v>0</v>
      </c>
      <c r="O77" s="62">
        <f>'jeziora 2021'!AC79</f>
        <v>0</v>
      </c>
      <c r="P77" s="62">
        <f>'jeziora 2021'!AD79</f>
        <v>0</v>
      </c>
      <c r="Q77" s="62">
        <f>'jeziora 2021'!AE79</f>
        <v>0</v>
      </c>
      <c r="R77" s="62">
        <f>'jeziora 2021'!AF79</f>
        <v>0</v>
      </c>
      <c r="S77" s="62">
        <f>'jeziora 2021'!AG79</f>
        <v>0</v>
      </c>
      <c r="T77" s="62" t="e">
        <f>'jeziora 2021'!#REF!</f>
        <v>#REF!</v>
      </c>
      <c r="U77" s="62">
        <f>'jeziora 2021'!AI79</f>
        <v>0</v>
      </c>
      <c r="V77" s="62">
        <f>'jeziora 2021'!AJ79</f>
        <v>0</v>
      </c>
      <c r="W77" s="62">
        <f>'jeziora 2021'!AK79</f>
        <v>0</v>
      </c>
      <c r="X77" s="62">
        <f>'jeziora 2021'!AL79</f>
        <v>0</v>
      </c>
      <c r="Y77" s="62">
        <f>'jeziora 2021'!AM79</f>
        <v>0</v>
      </c>
      <c r="Z77" s="62">
        <f>'jeziora 2021'!AN79</f>
        <v>0</v>
      </c>
      <c r="AA77" s="62">
        <f>'jeziora 2021'!AO79</f>
        <v>0</v>
      </c>
      <c r="AB77" s="62">
        <f>'jeziora 2021'!AP79</f>
        <v>0</v>
      </c>
      <c r="AC77" s="62">
        <f>'jeziora 2021'!AQ79</f>
        <v>0</v>
      </c>
      <c r="AD77" s="62">
        <f>'jeziora 2021'!AR79</f>
        <v>0</v>
      </c>
      <c r="AE77" s="62">
        <f>'jeziora 2021'!AT79</f>
        <v>0</v>
      </c>
      <c r="AF77" s="62">
        <f>'jeziora 2021'!BB79</f>
        <v>0</v>
      </c>
      <c r="AG77" s="62">
        <f>'jeziora 2021'!BD79</f>
        <v>0</v>
      </c>
      <c r="AH77" s="62">
        <f>'jeziora 2021'!BE79</f>
        <v>0</v>
      </c>
      <c r="AI77" s="62">
        <f>'jeziora 2021'!BF79</f>
        <v>0</v>
      </c>
      <c r="AJ77" s="62">
        <f>'jeziora 2021'!BG79</f>
        <v>0</v>
      </c>
      <c r="AK77" s="62">
        <f>'jeziora 2021'!BJ79</f>
        <v>0</v>
      </c>
      <c r="AL77" s="62">
        <f>'jeziora 2021'!BK79</f>
        <v>0</v>
      </c>
      <c r="AM77" s="62">
        <f>'jeziora 2021'!BM79</f>
        <v>0</v>
      </c>
      <c r="AN77" s="62">
        <f>'jeziora 2021'!BN79</f>
        <v>0</v>
      </c>
      <c r="AO77" s="62">
        <f>'jeziora 2021'!BO79</f>
        <v>0</v>
      </c>
      <c r="AP77" s="62">
        <f>'jeziora 2021'!BP79</f>
        <v>0</v>
      </c>
      <c r="AQ77" s="62">
        <f>'jeziora 2021'!BR79</f>
        <v>0</v>
      </c>
      <c r="AR77" s="113">
        <f>'jeziora 2021'!CC79</f>
        <v>0</v>
      </c>
      <c r="AS77" s="62">
        <f>'jeziora 2021'!CF79</f>
        <v>0</v>
      </c>
      <c r="AT77" s="62">
        <f>'jeziora 2021'!CK79</f>
        <v>0</v>
      </c>
      <c r="AU77" s="113">
        <f>'jeziora 2021'!CQ79</f>
        <v>0</v>
      </c>
      <c r="AV77" s="45">
        <f>'jeziora 2021'!CV79</f>
        <v>0</v>
      </c>
      <c r="AW77" s="62">
        <f>'jeziora 2021'!CW79</f>
        <v>0</v>
      </c>
      <c r="AX77" s="92">
        <f>'jeziora 2021'!CX79</f>
        <v>0</v>
      </c>
      <c r="AY77" s="55" t="s">
        <v>624</v>
      </c>
    </row>
    <row r="78" spans="1:51" x14ac:dyDescent="0.2">
      <c r="A78" s="4">
        <f>'jeziora 2021'!B80</f>
        <v>0</v>
      </c>
      <c r="B78" s="12">
        <f>'jeziora 2021'!D80</f>
        <v>0</v>
      </c>
      <c r="C78" s="45">
        <f>'jeziora 2021'!R80</f>
        <v>0</v>
      </c>
      <c r="D78" s="45">
        <f>'jeziora 2021'!S80</f>
        <v>0</v>
      </c>
      <c r="E78" s="45">
        <f>'jeziora 2021'!U80</f>
        <v>0</v>
      </c>
      <c r="F78" s="45">
        <f>'jeziora 2021'!O80</f>
        <v>0</v>
      </c>
      <c r="G78" s="45">
        <f>'jeziora 2021'!P80</f>
        <v>0</v>
      </c>
      <c r="H78" s="45">
        <f>'jeziora 2021'!H80</f>
        <v>0</v>
      </c>
      <c r="I78" s="45">
        <f>'jeziora 2021'!Q80</f>
        <v>0</v>
      </c>
      <c r="J78" s="45">
        <f>'jeziora 2021'!J80</f>
        <v>0</v>
      </c>
      <c r="K78" s="45">
        <f>'jeziora 2021'!V80</f>
        <v>0</v>
      </c>
      <c r="L78" s="79">
        <f>'jeziora 2021'!K80</f>
        <v>0</v>
      </c>
      <c r="M78" s="79">
        <f>'jeziora 2021'!L80</f>
        <v>0</v>
      </c>
      <c r="N78" s="62">
        <f>'jeziora 2021'!AB80</f>
        <v>0</v>
      </c>
      <c r="O78" s="62">
        <f>'jeziora 2021'!AC80</f>
        <v>0</v>
      </c>
      <c r="P78" s="62">
        <f>'jeziora 2021'!AD80</f>
        <v>0</v>
      </c>
      <c r="Q78" s="62">
        <f>'jeziora 2021'!AE80</f>
        <v>0</v>
      </c>
      <c r="R78" s="62">
        <f>'jeziora 2021'!AF80</f>
        <v>0</v>
      </c>
      <c r="S78" s="62">
        <f>'jeziora 2021'!AG80</f>
        <v>0</v>
      </c>
      <c r="T78" s="62" t="e">
        <f>'jeziora 2021'!#REF!</f>
        <v>#REF!</v>
      </c>
      <c r="U78" s="62">
        <f>'jeziora 2021'!AI80</f>
        <v>0</v>
      </c>
      <c r="V78" s="62">
        <f>'jeziora 2021'!AJ80</f>
        <v>0</v>
      </c>
      <c r="W78" s="62">
        <f>'jeziora 2021'!AK80</f>
        <v>0</v>
      </c>
      <c r="X78" s="62">
        <f>'jeziora 2021'!AL80</f>
        <v>0</v>
      </c>
      <c r="Y78" s="62">
        <f>'jeziora 2021'!AM80</f>
        <v>0</v>
      </c>
      <c r="Z78" s="62">
        <f>'jeziora 2021'!AN80</f>
        <v>0</v>
      </c>
      <c r="AA78" s="62">
        <f>'jeziora 2021'!AO80</f>
        <v>0</v>
      </c>
      <c r="AB78" s="62">
        <f>'jeziora 2021'!AP80</f>
        <v>0</v>
      </c>
      <c r="AC78" s="62">
        <f>'jeziora 2021'!AQ80</f>
        <v>0</v>
      </c>
      <c r="AD78" s="62">
        <f>'jeziora 2021'!AR80</f>
        <v>0</v>
      </c>
      <c r="AE78" s="62">
        <f>'jeziora 2021'!AT80</f>
        <v>0</v>
      </c>
      <c r="AF78" s="62">
        <f>'jeziora 2021'!BB80</f>
        <v>0</v>
      </c>
      <c r="AG78" s="62">
        <f>'jeziora 2021'!BD80</f>
        <v>0</v>
      </c>
      <c r="AH78" s="62">
        <f>'jeziora 2021'!BE80</f>
        <v>0</v>
      </c>
      <c r="AI78" s="62">
        <f>'jeziora 2021'!BF80</f>
        <v>0</v>
      </c>
      <c r="AJ78" s="62">
        <f>'jeziora 2021'!BG80</f>
        <v>0</v>
      </c>
      <c r="AK78" s="62">
        <f>'jeziora 2021'!BJ80</f>
        <v>0</v>
      </c>
      <c r="AL78" s="62">
        <f>'jeziora 2021'!BK80</f>
        <v>0</v>
      </c>
      <c r="AM78" s="62">
        <f>'jeziora 2021'!BM80</f>
        <v>0</v>
      </c>
      <c r="AN78" s="62">
        <f>'jeziora 2021'!BN80</f>
        <v>0</v>
      </c>
      <c r="AO78" s="62">
        <f>'jeziora 2021'!BO80</f>
        <v>0</v>
      </c>
      <c r="AP78" s="62">
        <f>'jeziora 2021'!BP80</f>
        <v>0</v>
      </c>
      <c r="AQ78" s="62">
        <f>'jeziora 2021'!BR80</f>
        <v>0</v>
      </c>
      <c r="AR78" s="113">
        <f>'jeziora 2021'!CC80</f>
        <v>0</v>
      </c>
      <c r="AS78" s="62">
        <f>'jeziora 2021'!CF80</f>
        <v>0</v>
      </c>
      <c r="AT78" s="62">
        <f>'jeziora 2021'!CK80</f>
        <v>0</v>
      </c>
      <c r="AU78" s="113">
        <f>'jeziora 2021'!CQ80</f>
        <v>0</v>
      </c>
      <c r="AV78" s="45">
        <f>'jeziora 2021'!CV80</f>
        <v>0</v>
      </c>
      <c r="AW78" s="62">
        <f>'jeziora 2021'!CW80</f>
        <v>0</v>
      </c>
      <c r="AX78" s="92">
        <f>'jeziora 2021'!CX80</f>
        <v>0</v>
      </c>
      <c r="AY78" s="54" t="s">
        <v>588</v>
      </c>
    </row>
    <row r="79" spans="1:51" x14ac:dyDescent="0.2">
      <c r="A79" s="4">
        <f>'jeziora 2021'!B81</f>
        <v>0</v>
      </c>
      <c r="B79" s="12">
        <f>'jeziora 2021'!D81</f>
        <v>0</v>
      </c>
      <c r="C79" s="45">
        <f>'jeziora 2021'!R81</f>
        <v>0</v>
      </c>
      <c r="D79" s="45">
        <f>'jeziora 2021'!S81</f>
        <v>0</v>
      </c>
      <c r="E79" s="45">
        <f>'jeziora 2021'!U81</f>
        <v>0</v>
      </c>
      <c r="F79" s="45">
        <f>'jeziora 2021'!O81</f>
        <v>0</v>
      </c>
      <c r="G79" s="45">
        <f>'jeziora 2021'!P81</f>
        <v>0</v>
      </c>
      <c r="H79" s="45">
        <f>'jeziora 2021'!H81</f>
        <v>0</v>
      </c>
      <c r="I79" s="45">
        <f>'jeziora 2021'!Q81</f>
        <v>0</v>
      </c>
      <c r="J79" s="45">
        <f>'jeziora 2021'!J81</f>
        <v>0</v>
      </c>
      <c r="K79" s="45">
        <f>'jeziora 2021'!V81</f>
        <v>0</v>
      </c>
      <c r="L79" s="79">
        <f>'jeziora 2021'!K81</f>
        <v>0</v>
      </c>
      <c r="M79" s="79">
        <f>'jeziora 2021'!L81</f>
        <v>0</v>
      </c>
      <c r="N79" s="62">
        <f>'jeziora 2021'!AB81</f>
        <v>0</v>
      </c>
      <c r="O79" s="62">
        <f>'jeziora 2021'!AC81</f>
        <v>0</v>
      </c>
      <c r="P79" s="62">
        <f>'jeziora 2021'!AD81</f>
        <v>0</v>
      </c>
      <c r="Q79" s="62">
        <f>'jeziora 2021'!AE81</f>
        <v>0</v>
      </c>
      <c r="R79" s="62">
        <f>'jeziora 2021'!AF81</f>
        <v>0</v>
      </c>
      <c r="S79" s="62">
        <f>'jeziora 2021'!AG81</f>
        <v>0</v>
      </c>
      <c r="T79" s="62" t="e">
        <f>'jeziora 2021'!#REF!</f>
        <v>#REF!</v>
      </c>
      <c r="U79" s="62">
        <f>'jeziora 2021'!AI81</f>
        <v>0</v>
      </c>
      <c r="V79" s="62">
        <f>'jeziora 2021'!AJ81</f>
        <v>0</v>
      </c>
      <c r="W79" s="62">
        <f>'jeziora 2021'!AK81</f>
        <v>0</v>
      </c>
      <c r="X79" s="62">
        <f>'jeziora 2021'!AL81</f>
        <v>0</v>
      </c>
      <c r="Y79" s="62">
        <f>'jeziora 2021'!AM81</f>
        <v>0</v>
      </c>
      <c r="Z79" s="62">
        <f>'jeziora 2021'!AN81</f>
        <v>0</v>
      </c>
      <c r="AA79" s="62">
        <f>'jeziora 2021'!AO81</f>
        <v>0</v>
      </c>
      <c r="AB79" s="62">
        <f>'jeziora 2021'!AP81</f>
        <v>0</v>
      </c>
      <c r="AC79" s="62">
        <f>'jeziora 2021'!AQ81</f>
        <v>0</v>
      </c>
      <c r="AD79" s="62">
        <f>'jeziora 2021'!AR81</f>
        <v>0</v>
      </c>
      <c r="AE79" s="62">
        <f>'jeziora 2021'!AT81</f>
        <v>0</v>
      </c>
      <c r="AF79" s="62">
        <f>'jeziora 2021'!BB81</f>
        <v>0</v>
      </c>
      <c r="AG79" s="62">
        <f>'jeziora 2021'!BD81</f>
        <v>0</v>
      </c>
      <c r="AH79" s="62">
        <f>'jeziora 2021'!BE81</f>
        <v>0</v>
      </c>
      <c r="AI79" s="62">
        <f>'jeziora 2021'!BF81</f>
        <v>0</v>
      </c>
      <c r="AJ79" s="62">
        <f>'jeziora 2021'!BG81</f>
        <v>0</v>
      </c>
      <c r="AK79" s="62">
        <f>'jeziora 2021'!BJ81</f>
        <v>0</v>
      </c>
      <c r="AL79" s="62">
        <f>'jeziora 2021'!BK81</f>
        <v>0</v>
      </c>
      <c r="AM79" s="62">
        <f>'jeziora 2021'!BM81</f>
        <v>0</v>
      </c>
      <c r="AN79" s="62">
        <f>'jeziora 2021'!BN81</f>
        <v>0</v>
      </c>
      <c r="AO79" s="62">
        <f>'jeziora 2021'!BO81</f>
        <v>0</v>
      </c>
      <c r="AP79" s="62">
        <f>'jeziora 2021'!BP81</f>
        <v>0</v>
      </c>
      <c r="AQ79" s="62">
        <f>'jeziora 2021'!BR81</f>
        <v>0</v>
      </c>
      <c r="AR79" s="113">
        <f>'jeziora 2021'!CC81</f>
        <v>0</v>
      </c>
      <c r="AS79" s="62">
        <f>'jeziora 2021'!CF81</f>
        <v>0</v>
      </c>
      <c r="AT79" s="62">
        <f>'jeziora 2021'!CK81</f>
        <v>0</v>
      </c>
      <c r="AU79" s="113">
        <f>'jeziora 2021'!CQ81</f>
        <v>0</v>
      </c>
      <c r="AV79" s="45">
        <f>'jeziora 2021'!CV81</f>
        <v>0</v>
      </c>
      <c r="AW79" s="62">
        <f>'jeziora 2021'!CW81</f>
        <v>0</v>
      </c>
      <c r="AX79" s="92">
        <f>'jeziora 2021'!CX81</f>
        <v>0</v>
      </c>
      <c r="AY79" s="54" t="s">
        <v>588</v>
      </c>
    </row>
    <row r="80" spans="1:51" x14ac:dyDescent="0.2">
      <c r="A80" s="4">
        <f>'jeziora 2021'!B82</f>
        <v>539</v>
      </c>
      <c r="B80" s="12" t="str">
        <f>'jeziora 2021'!D82</f>
        <v>Jezioro Lubowidzkie - na NE od m.Lubowidz</v>
      </c>
      <c r="C80" s="45">
        <f>'jeziora 2021'!R82</f>
        <v>0.05</v>
      </c>
      <c r="D80" s="45">
        <f>'jeziora 2021'!S82</f>
        <v>7.08</v>
      </c>
      <c r="E80" s="45">
        <f>'jeziora 2021'!U82</f>
        <v>2.5000000000000001E-2</v>
      </c>
      <c r="F80" s="45">
        <f>'jeziora 2021'!O82</f>
        <v>9.74</v>
      </c>
      <c r="G80" s="45">
        <f>'jeziora 2021'!P82</f>
        <v>7.04</v>
      </c>
      <c r="H80" s="45">
        <f>'jeziora 2021'!H82</f>
        <v>6.7599999999999993E-2</v>
      </c>
      <c r="I80" s="45">
        <f>'jeziora 2021'!Q82</f>
        <v>7.73</v>
      </c>
      <c r="J80" s="45">
        <f>'jeziora 2021'!J82</f>
        <v>22.4</v>
      </c>
      <c r="K80" s="45">
        <f>'jeziora 2021'!V82</f>
        <v>43.6</v>
      </c>
      <c r="L80" s="79">
        <f>'jeziora 2021'!K82</f>
        <v>15336</v>
      </c>
      <c r="M80" s="79">
        <f>'jeziora 2021'!L82</f>
        <v>664</v>
      </c>
      <c r="N80" s="62">
        <f>'jeziora 2021'!AB82</f>
        <v>0</v>
      </c>
      <c r="O80" s="62">
        <f>'jeziora 2021'!AC82</f>
        <v>0</v>
      </c>
      <c r="P80" s="62">
        <f>'jeziora 2021'!AD82</f>
        <v>0</v>
      </c>
      <c r="Q80" s="62">
        <f>'jeziora 2021'!AE82</f>
        <v>0</v>
      </c>
      <c r="R80" s="62">
        <f>'jeziora 2021'!AF82</f>
        <v>0</v>
      </c>
      <c r="S80" s="62">
        <f>'jeziora 2021'!AG82</f>
        <v>0</v>
      </c>
      <c r="T80" s="62" t="e">
        <f>'jeziora 2021'!#REF!</f>
        <v>#REF!</v>
      </c>
      <c r="U80" s="62">
        <f>'jeziora 2021'!AI82</f>
        <v>0</v>
      </c>
      <c r="V80" s="62">
        <f>'jeziora 2021'!AJ82</f>
        <v>0</v>
      </c>
      <c r="W80" s="62">
        <f>'jeziora 2021'!AK82</f>
        <v>0</v>
      </c>
      <c r="X80" s="62">
        <f>'jeziora 2021'!AL82</f>
        <v>0</v>
      </c>
      <c r="Y80" s="62">
        <f>'jeziora 2021'!AM82</f>
        <v>0</v>
      </c>
      <c r="Z80" s="62">
        <f>'jeziora 2021'!AN82</f>
        <v>0</v>
      </c>
      <c r="AA80" s="62">
        <f>'jeziora 2021'!AO82</f>
        <v>0</v>
      </c>
      <c r="AB80" s="62">
        <f>'jeziora 2021'!AP82</f>
        <v>0</v>
      </c>
      <c r="AC80" s="62">
        <f>'jeziora 2021'!AQ82</f>
        <v>0</v>
      </c>
      <c r="AD80" s="62">
        <f>'jeziora 2021'!AR82</f>
        <v>0</v>
      </c>
      <c r="AE80" s="62">
        <f>'jeziora 2021'!AT82</f>
        <v>0</v>
      </c>
      <c r="AF80" s="62">
        <f>'jeziora 2021'!BB82</f>
        <v>0</v>
      </c>
      <c r="AG80" s="62">
        <f>'jeziora 2021'!BD82</f>
        <v>0</v>
      </c>
      <c r="AH80" s="62">
        <f>'jeziora 2021'!BE82</f>
        <v>0</v>
      </c>
      <c r="AI80" s="62">
        <f>'jeziora 2021'!BF82</f>
        <v>0</v>
      </c>
      <c r="AJ80" s="62">
        <f>'jeziora 2021'!BG82</f>
        <v>0</v>
      </c>
      <c r="AK80" s="62">
        <f>'jeziora 2021'!BJ82</f>
        <v>0</v>
      </c>
      <c r="AL80" s="62">
        <f>'jeziora 2021'!BK82</f>
        <v>0</v>
      </c>
      <c r="AM80" s="62">
        <f>'jeziora 2021'!BM82</f>
        <v>0</v>
      </c>
      <c r="AN80" s="62">
        <f>'jeziora 2021'!BN82</f>
        <v>0</v>
      </c>
      <c r="AO80" s="62">
        <f>'jeziora 2021'!BO82</f>
        <v>0</v>
      </c>
      <c r="AP80" s="62">
        <f>'jeziora 2021'!BP82</f>
        <v>0</v>
      </c>
      <c r="AQ80" s="62">
        <f>'jeziora 2021'!BR82</f>
        <v>0</v>
      </c>
      <c r="AR80" s="113">
        <f>'jeziora 2021'!CC82</f>
        <v>0</v>
      </c>
      <c r="AS80" s="62">
        <f>'jeziora 2021'!CF82</f>
        <v>0</v>
      </c>
      <c r="AT80" s="62">
        <f>'jeziora 2021'!CK82</f>
        <v>0</v>
      </c>
      <c r="AU80" s="113">
        <f>'jeziora 2021'!CQ82</f>
        <v>0</v>
      </c>
      <c r="AV80" s="45">
        <f>'jeziora 2021'!CV82</f>
        <v>0</v>
      </c>
      <c r="AW80" s="62">
        <f>'jeziora 2021'!CW82</f>
        <v>0</v>
      </c>
      <c r="AX80" s="92">
        <f>'jeziora 2021'!CX82</f>
        <v>0</v>
      </c>
      <c r="AY80" s="53" t="s">
        <v>586</v>
      </c>
    </row>
    <row r="81" spans="1:51" x14ac:dyDescent="0.2">
      <c r="A81" s="4">
        <f>'jeziora 2021'!B83</f>
        <v>540</v>
      </c>
      <c r="B81" s="12" t="str">
        <f>'jeziora 2021'!D83</f>
        <v>Jezioro Lubstowskie - stan. 01</v>
      </c>
      <c r="C81" s="45">
        <f>'jeziora 2021'!R83</f>
        <v>0.15620000000000001</v>
      </c>
      <c r="D81" s="45">
        <f>'jeziora 2021'!S83</f>
        <v>3.0350000000000001</v>
      </c>
      <c r="E81" s="45">
        <f>'jeziora 2021'!U83</f>
        <v>0.20569999999999999</v>
      </c>
      <c r="F81" s="45">
        <f>'jeziora 2021'!O83</f>
        <v>12.91</v>
      </c>
      <c r="G81" s="45">
        <f>'jeziora 2021'!P83</f>
        <v>8.2509999999999994</v>
      </c>
      <c r="H81" s="45">
        <f>'jeziora 2021'!H83</f>
        <v>7.2300000000000003E-2</v>
      </c>
      <c r="I81" s="45">
        <f>'jeziora 2021'!Q83</f>
        <v>10.59</v>
      </c>
      <c r="J81" s="45">
        <f>'jeziora 2021'!J83</f>
        <v>12.25</v>
      </c>
      <c r="K81" s="45">
        <f>'jeziora 2021'!V83</f>
        <v>34</v>
      </c>
      <c r="L81" s="79">
        <f>'jeziora 2021'!K83</f>
        <v>16121.548150357699</v>
      </c>
      <c r="M81" s="79">
        <f>'jeziora 2021'!L83</f>
        <v>845.74604055050304</v>
      </c>
      <c r="N81" s="62">
        <f>'jeziora 2021'!AB83</f>
        <v>0</v>
      </c>
      <c r="O81" s="62">
        <f>'jeziora 2021'!AC83</f>
        <v>0</v>
      </c>
      <c r="P81" s="62">
        <f>'jeziora 2021'!AD83</f>
        <v>0</v>
      </c>
      <c r="Q81" s="62">
        <f>'jeziora 2021'!AE83</f>
        <v>0</v>
      </c>
      <c r="R81" s="62">
        <f>'jeziora 2021'!AF83</f>
        <v>0</v>
      </c>
      <c r="S81" s="62">
        <f>'jeziora 2021'!AG83</f>
        <v>0</v>
      </c>
      <c r="T81" s="62" t="e">
        <f>'jeziora 2021'!#REF!</f>
        <v>#REF!</v>
      </c>
      <c r="U81" s="62">
        <f>'jeziora 2021'!AI83</f>
        <v>0</v>
      </c>
      <c r="V81" s="62">
        <f>'jeziora 2021'!AJ83</f>
        <v>0</v>
      </c>
      <c r="W81" s="62">
        <f>'jeziora 2021'!AK83</f>
        <v>0</v>
      </c>
      <c r="X81" s="62">
        <f>'jeziora 2021'!AL83</f>
        <v>0</v>
      </c>
      <c r="Y81" s="62">
        <f>'jeziora 2021'!AM83</f>
        <v>0</v>
      </c>
      <c r="Z81" s="62">
        <f>'jeziora 2021'!AN83</f>
        <v>0</v>
      </c>
      <c r="AA81" s="62">
        <f>'jeziora 2021'!AO83</f>
        <v>0</v>
      </c>
      <c r="AB81" s="62">
        <f>'jeziora 2021'!AP83</f>
        <v>0</v>
      </c>
      <c r="AC81" s="62">
        <f>'jeziora 2021'!AQ83</f>
        <v>0</v>
      </c>
      <c r="AD81" s="62">
        <f>'jeziora 2021'!AR83</f>
        <v>0</v>
      </c>
      <c r="AE81" s="62">
        <f>'jeziora 2021'!AT83</f>
        <v>0</v>
      </c>
      <c r="AF81" s="62">
        <f>'jeziora 2021'!BB83</f>
        <v>0</v>
      </c>
      <c r="AG81" s="62">
        <f>'jeziora 2021'!BD83</f>
        <v>0</v>
      </c>
      <c r="AH81" s="62">
        <f>'jeziora 2021'!BE83</f>
        <v>0</v>
      </c>
      <c r="AI81" s="62">
        <f>'jeziora 2021'!BF83</f>
        <v>0</v>
      </c>
      <c r="AJ81" s="62">
        <f>'jeziora 2021'!BG83</f>
        <v>0</v>
      </c>
      <c r="AK81" s="62">
        <f>'jeziora 2021'!BJ83</f>
        <v>0</v>
      </c>
      <c r="AL81" s="62">
        <f>'jeziora 2021'!BK83</f>
        <v>0</v>
      </c>
      <c r="AM81" s="62">
        <f>'jeziora 2021'!BM83</f>
        <v>0</v>
      </c>
      <c r="AN81" s="62">
        <f>'jeziora 2021'!BN83</f>
        <v>0</v>
      </c>
      <c r="AO81" s="62">
        <f>'jeziora 2021'!BO83</f>
        <v>0</v>
      </c>
      <c r="AP81" s="62">
        <f>'jeziora 2021'!BP83</f>
        <v>0</v>
      </c>
      <c r="AQ81" s="62">
        <f>'jeziora 2021'!BR83</f>
        <v>0</v>
      </c>
      <c r="AR81" s="113">
        <f>'jeziora 2021'!CC83</f>
        <v>0</v>
      </c>
      <c r="AS81" s="62">
        <f>'jeziora 2021'!CF83</f>
        <v>0</v>
      </c>
      <c r="AT81" s="62">
        <f>'jeziora 2021'!CK83</f>
        <v>0</v>
      </c>
      <c r="AU81" s="113">
        <f>'jeziora 2021'!CQ83</f>
        <v>0</v>
      </c>
      <c r="AV81" s="45">
        <f>'jeziora 2021'!CV83</f>
        <v>0</v>
      </c>
      <c r="AW81" s="62">
        <f>'jeziora 2021'!CW83</f>
        <v>0</v>
      </c>
      <c r="AX81" s="92">
        <f>'jeziora 2021'!CX83</f>
        <v>0</v>
      </c>
      <c r="AY81" s="54" t="s">
        <v>588</v>
      </c>
    </row>
    <row r="82" spans="1:51" x14ac:dyDescent="0.2">
      <c r="A82" s="4">
        <f>'jeziora 2021'!B84</f>
        <v>541</v>
      </c>
      <c r="B82" s="12" t="str">
        <f>'jeziora 2021'!D84</f>
        <v>Jezioro Łajskie - stan. 01</v>
      </c>
      <c r="C82" s="45">
        <f>'jeziora 2021'!R84</f>
        <v>0.05</v>
      </c>
      <c r="D82" s="45">
        <f>'jeziora 2021'!S84</f>
        <v>1.5</v>
      </c>
      <c r="E82" s="45">
        <f>'jeziora 2021'!U84</f>
        <v>2.5000000000000001E-2</v>
      </c>
      <c r="F82" s="45">
        <f>'jeziora 2021'!O84</f>
        <v>6.8940000000000001</v>
      </c>
      <c r="G82" s="45">
        <f>'jeziora 2021'!P84</f>
        <v>7.7</v>
      </c>
      <c r="H82" s="45">
        <f>'jeziora 2021'!H84</f>
        <v>3.7699999999999997E-2</v>
      </c>
      <c r="I82" s="45">
        <f>'jeziora 2021'!Q84</f>
        <v>7.5679999999999996</v>
      </c>
      <c r="J82" s="45">
        <f>'jeziora 2021'!J84</f>
        <v>14.34</v>
      </c>
      <c r="K82" s="45">
        <f>'jeziora 2021'!V84</f>
        <v>68.23</v>
      </c>
      <c r="L82" s="79">
        <f>'jeziora 2021'!K84</f>
        <v>21784</v>
      </c>
      <c r="M82" s="79">
        <f>'jeziora 2021'!L84</f>
        <v>873.50300000000004</v>
      </c>
      <c r="N82" s="62">
        <f>'jeziora 2021'!AB84</f>
        <v>0</v>
      </c>
      <c r="O82" s="62">
        <f>'jeziora 2021'!AC84</f>
        <v>0</v>
      </c>
      <c r="P82" s="62">
        <f>'jeziora 2021'!AD84</f>
        <v>0</v>
      </c>
      <c r="Q82" s="62">
        <f>'jeziora 2021'!AE84</f>
        <v>0</v>
      </c>
      <c r="R82" s="62">
        <f>'jeziora 2021'!AF84</f>
        <v>0</v>
      </c>
      <c r="S82" s="62">
        <f>'jeziora 2021'!AG84</f>
        <v>0</v>
      </c>
      <c r="T82" s="62" t="e">
        <f>'jeziora 2021'!#REF!</f>
        <v>#REF!</v>
      </c>
      <c r="U82" s="62">
        <f>'jeziora 2021'!AI84</f>
        <v>0</v>
      </c>
      <c r="V82" s="62">
        <f>'jeziora 2021'!AJ84</f>
        <v>0</v>
      </c>
      <c r="W82" s="62">
        <f>'jeziora 2021'!AK84</f>
        <v>0</v>
      </c>
      <c r="X82" s="62">
        <f>'jeziora 2021'!AL84</f>
        <v>0</v>
      </c>
      <c r="Y82" s="62">
        <f>'jeziora 2021'!AM84</f>
        <v>0</v>
      </c>
      <c r="Z82" s="62">
        <f>'jeziora 2021'!AN84</f>
        <v>0</v>
      </c>
      <c r="AA82" s="62">
        <f>'jeziora 2021'!AO84</f>
        <v>0</v>
      </c>
      <c r="AB82" s="62">
        <f>'jeziora 2021'!AP84</f>
        <v>0</v>
      </c>
      <c r="AC82" s="62">
        <f>'jeziora 2021'!AQ84</f>
        <v>0</v>
      </c>
      <c r="AD82" s="62">
        <f>'jeziora 2021'!AR84</f>
        <v>0</v>
      </c>
      <c r="AE82" s="62">
        <f>'jeziora 2021'!AT84</f>
        <v>0</v>
      </c>
      <c r="AF82" s="62">
        <f>'jeziora 2021'!BB84</f>
        <v>0</v>
      </c>
      <c r="AG82" s="62">
        <f>'jeziora 2021'!BD84</f>
        <v>0</v>
      </c>
      <c r="AH82" s="62">
        <f>'jeziora 2021'!BE84</f>
        <v>0</v>
      </c>
      <c r="AI82" s="62">
        <f>'jeziora 2021'!BF84</f>
        <v>0</v>
      </c>
      <c r="AJ82" s="62">
        <f>'jeziora 2021'!BG84</f>
        <v>0</v>
      </c>
      <c r="AK82" s="62">
        <f>'jeziora 2021'!BJ84</f>
        <v>0</v>
      </c>
      <c r="AL82" s="62">
        <f>'jeziora 2021'!BK84</f>
        <v>0</v>
      </c>
      <c r="AM82" s="62">
        <f>'jeziora 2021'!BM84</f>
        <v>0</v>
      </c>
      <c r="AN82" s="62">
        <f>'jeziora 2021'!BN84</f>
        <v>0</v>
      </c>
      <c r="AO82" s="62">
        <f>'jeziora 2021'!BO84</f>
        <v>0</v>
      </c>
      <c r="AP82" s="62">
        <f>'jeziora 2021'!BP84</f>
        <v>0</v>
      </c>
      <c r="AQ82" s="62">
        <f>'jeziora 2021'!BR84</f>
        <v>0</v>
      </c>
      <c r="AR82" s="113">
        <f>'jeziora 2021'!CC84</f>
        <v>0</v>
      </c>
      <c r="AS82" s="62">
        <f>'jeziora 2021'!CF84</f>
        <v>0</v>
      </c>
      <c r="AT82" s="62">
        <f>'jeziora 2021'!CK84</f>
        <v>0</v>
      </c>
      <c r="AU82" s="113">
        <f>'jeziora 2021'!CQ84</f>
        <v>0</v>
      </c>
      <c r="AV82" s="45">
        <f>'jeziora 2021'!CV84</f>
        <v>0</v>
      </c>
      <c r="AW82" s="62">
        <f>'jeziora 2021'!CW84</f>
        <v>0</v>
      </c>
      <c r="AX82" s="92">
        <f>'jeziora 2021'!CX84</f>
        <v>0</v>
      </c>
      <c r="AY82" s="54" t="s">
        <v>588</v>
      </c>
    </row>
    <row r="83" spans="1:51" x14ac:dyDescent="0.2">
      <c r="A83" s="4">
        <f>'jeziora 2021'!B85</f>
        <v>542</v>
      </c>
      <c r="B83" s="12" t="str">
        <f>'jeziora 2021'!D85</f>
        <v>Jezioro Łapalickie - Łapalice</v>
      </c>
      <c r="C83" s="45">
        <f>'jeziora 2021'!R85</f>
        <v>0.05</v>
      </c>
      <c r="D83" s="45">
        <f>'jeziora 2021'!S85</f>
        <v>13.65</v>
      </c>
      <c r="E83" s="45">
        <f>'jeziora 2021'!U85</f>
        <v>1.6579999999999999</v>
      </c>
      <c r="F83" s="45">
        <f>'jeziora 2021'!O85</f>
        <v>46.66</v>
      </c>
      <c r="G83" s="45">
        <f>'jeziora 2021'!P85</f>
        <v>23.42</v>
      </c>
      <c r="H83" s="45">
        <f>'jeziora 2021'!H85</f>
        <v>1.7600000000000001E-2</v>
      </c>
      <c r="I83" s="45">
        <f>'jeziora 2021'!Q85</f>
        <v>27.27</v>
      </c>
      <c r="J83" s="45">
        <f>'jeziora 2021'!J85</f>
        <v>68.239999999999995</v>
      </c>
      <c r="K83" s="45">
        <f>'jeziora 2021'!V85</f>
        <v>184.4</v>
      </c>
      <c r="L83" s="79">
        <f>'jeziora 2021'!K85</f>
        <v>69940.600000000006</v>
      </c>
      <c r="M83" s="79">
        <f>'jeziora 2021'!L85</f>
        <v>4956.72</v>
      </c>
      <c r="N83" s="62">
        <f>'jeziora 2021'!AB85</f>
        <v>0</v>
      </c>
      <c r="O83" s="62">
        <f>'jeziora 2021'!AC85</f>
        <v>0</v>
      </c>
      <c r="P83" s="62">
        <f>'jeziora 2021'!AD85</f>
        <v>0</v>
      </c>
      <c r="Q83" s="62">
        <f>'jeziora 2021'!AE85</f>
        <v>0</v>
      </c>
      <c r="R83" s="62">
        <f>'jeziora 2021'!AF85</f>
        <v>0</v>
      </c>
      <c r="S83" s="62">
        <f>'jeziora 2021'!AG85</f>
        <v>0</v>
      </c>
      <c r="T83" s="62" t="e">
        <f>'jeziora 2021'!#REF!</f>
        <v>#REF!</v>
      </c>
      <c r="U83" s="62">
        <f>'jeziora 2021'!AI85</f>
        <v>0</v>
      </c>
      <c r="V83" s="62">
        <f>'jeziora 2021'!AJ85</f>
        <v>0</v>
      </c>
      <c r="W83" s="62">
        <f>'jeziora 2021'!AK85</f>
        <v>0</v>
      </c>
      <c r="X83" s="62">
        <f>'jeziora 2021'!AL85</f>
        <v>0</v>
      </c>
      <c r="Y83" s="62">
        <f>'jeziora 2021'!AM85</f>
        <v>0</v>
      </c>
      <c r="Z83" s="62">
        <f>'jeziora 2021'!AN85</f>
        <v>0</v>
      </c>
      <c r="AA83" s="62">
        <f>'jeziora 2021'!AO85</f>
        <v>0</v>
      </c>
      <c r="AB83" s="62">
        <f>'jeziora 2021'!AP85</f>
        <v>0</v>
      </c>
      <c r="AC83" s="62">
        <f>'jeziora 2021'!AQ85</f>
        <v>0</v>
      </c>
      <c r="AD83" s="62">
        <f>'jeziora 2021'!AR85</f>
        <v>0</v>
      </c>
      <c r="AE83" s="62">
        <f>'jeziora 2021'!AT85</f>
        <v>0</v>
      </c>
      <c r="AF83" s="62">
        <f>'jeziora 2021'!BB85</f>
        <v>0</v>
      </c>
      <c r="AG83" s="62">
        <f>'jeziora 2021'!BD85</f>
        <v>0</v>
      </c>
      <c r="AH83" s="62">
        <f>'jeziora 2021'!BE85</f>
        <v>0</v>
      </c>
      <c r="AI83" s="62">
        <f>'jeziora 2021'!BF85</f>
        <v>0</v>
      </c>
      <c r="AJ83" s="62">
        <f>'jeziora 2021'!BG85</f>
        <v>0</v>
      </c>
      <c r="AK83" s="62">
        <f>'jeziora 2021'!BJ85</f>
        <v>0</v>
      </c>
      <c r="AL83" s="62">
        <f>'jeziora 2021'!BK85</f>
        <v>0</v>
      </c>
      <c r="AM83" s="62">
        <f>'jeziora 2021'!BM85</f>
        <v>0</v>
      </c>
      <c r="AN83" s="62">
        <f>'jeziora 2021'!BN85</f>
        <v>0</v>
      </c>
      <c r="AO83" s="62">
        <f>'jeziora 2021'!BO85</f>
        <v>0</v>
      </c>
      <c r="AP83" s="62">
        <f>'jeziora 2021'!BP85</f>
        <v>0</v>
      </c>
      <c r="AQ83" s="62">
        <f>'jeziora 2021'!BR85</f>
        <v>0</v>
      </c>
      <c r="AR83" s="113">
        <f>'jeziora 2021'!CC85</f>
        <v>0</v>
      </c>
      <c r="AS83" s="62">
        <f>'jeziora 2021'!CF85</f>
        <v>0</v>
      </c>
      <c r="AT83" s="62">
        <f>'jeziora 2021'!CK85</f>
        <v>0</v>
      </c>
      <c r="AU83" s="113">
        <f>'jeziora 2021'!CQ85</f>
        <v>0</v>
      </c>
      <c r="AV83" s="45">
        <f>'jeziora 2021'!CV85</f>
        <v>0</v>
      </c>
      <c r="AW83" s="62">
        <f>'jeziora 2021'!CW85</f>
        <v>0</v>
      </c>
      <c r="AX83" s="92">
        <f>'jeziora 2021'!CX85</f>
        <v>0</v>
      </c>
      <c r="AY83" s="55" t="s">
        <v>624</v>
      </c>
    </row>
    <row r="84" spans="1:51" x14ac:dyDescent="0.2">
      <c r="A84" s="4">
        <f>'jeziora 2021'!B86</f>
        <v>543</v>
      </c>
      <c r="B84" s="12" t="str">
        <f>'jeziora 2021'!D86</f>
        <v>Jezioro Łąckie - Drzewicz</v>
      </c>
      <c r="C84" s="45">
        <f>'jeziora 2021'!R86</f>
        <v>0.05</v>
      </c>
      <c r="D84" s="45">
        <f>'jeziora 2021'!S86</f>
        <v>1.5</v>
      </c>
      <c r="E84" s="45">
        <f>'jeziora 2021'!U86</f>
        <v>0.52600000000000002</v>
      </c>
      <c r="F84" s="45">
        <f>'jeziora 2021'!O86</f>
        <v>10.06</v>
      </c>
      <c r="G84" s="45">
        <f>'jeziora 2021'!P86</f>
        <v>6.9480000000000004</v>
      </c>
      <c r="H84" s="45">
        <f>'jeziora 2021'!H86</f>
        <v>0.111</v>
      </c>
      <c r="I84" s="45">
        <f>'jeziora 2021'!Q86</f>
        <v>3.8879999999999999</v>
      </c>
      <c r="J84" s="45">
        <f>'jeziora 2021'!J86</f>
        <v>23.74</v>
      </c>
      <c r="K84" s="45">
        <f>'jeziora 2021'!V86</f>
        <v>53.71</v>
      </c>
      <c r="L84" s="79">
        <f>'jeziora 2021'!K86</f>
        <v>22965.599999999999</v>
      </c>
      <c r="M84" s="79">
        <f>'jeziora 2021'!L86</f>
        <v>4138.88</v>
      </c>
      <c r="N84" s="62">
        <f>'jeziora 2021'!AB86</f>
        <v>0</v>
      </c>
      <c r="O84" s="62">
        <f>'jeziora 2021'!AC86</f>
        <v>0</v>
      </c>
      <c r="P84" s="62">
        <f>'jeziora 2021'!AD86</f>
        <v>0</v>
      </c>
      <c r="Q84" s="62">
        <f>'jeziora 2021'!AE86</f>
        <v>0</v>
      </c>
      <c r="R84" s="62">
        <f>'jeziora 2021'!AF86</f>
        <v>0</v>
      </c>
      <c r="S84" s="62">
        <f>'jeziora 2021'!AG86</f>
        <v>0</v>
      </c>
      <c r="T84" s="62" t="e">
        <f>'jeziora 2021'!#REF!</f>
        <v>#REF!</v>
      </c>
      <c r="U84" s="62">
        <f>'jeziora 2021'!AI86</f>
        <v>0</v>
      </c>
      <c r="V84" s="62">
        <f>'jeziora 2021'!AJ86</f>
        <v>0</v>
      </c>
      <c r="W84" s="62">
        <f>'jeziora 2021'!AK86</f>
        <v>0</v>
      </c>
      <c r="X84" s="62">
        <f>'jeziora 2021'!AL86</f>
        <v>0</v>
      </c>
      <c r="Y84" s="62">
        <f>'jeziora 2021'!AM86</f>
        <v>0</v>
      </c>
      <c r="Z84" s="62">
        <f>'jeziora 2021'!AN86</f>
        <v>0</v>
      </c>
      <c r="AA84" s="62">
        <f>'jeziora 2021'!AO86</f>
        <v>0</v>
      </c>
      <c r="AB84" s="62">
        <f>'jeziora 2021'!AP86</f>
        <v>0</v>
      </c>
      <c r="AC84" s="62">
        <f>'jeziora 2021'!AQ86</f>
        <v>0</v>
      </c>
      <c r="AD84" s="62">
        <f>'jeziora 2021'!AR86</f>
        <v>0</v>
      </c>
      <c r="AE84" s="62">
        <f>'jeziora 2021'!AT86</f>
        <v>0</v>
      </c>
      <c r="AF84" s="62">
        <f>'jeziora 2021'!BB86</f>
        <v>0</v>
      </c>
      <c r="AG84" s="62">
        <f>'jeziora 2021'!BD86</f>
        <v>0</v>
      </c>
      <c r="AH84" s="62">
        <f>'jeziora 2021'!BE86</f>
        <v>0</v>
      </c>
      <c r="AI84" s="62">
        <f>'jeziora 2021'!BF86</f>
        <v>0</v>
      </c>
      <c r="AJ84" s="62">
        <f>'jeziora 2021'!BG86</f>
        <v>0</v>
      </c>
      <c r="AK84" s="62">
        <f>'jeziora 2021'!BJ86</f>
        <v>0</v>
      </c>
      <c r="AL84" s="62">
        <f>'jeziora 2021'!BK86</f>
        <v>0</v>
      </c>
      <c r="AM84" s="62">
        <f>'jeziora 2021'!BM86</f>
        <v>0</v>
      </c>
      <c r="AN84" s="62">
        <f>'jeziora 2021'!BN86</f>
        <v>0</v>
      </c>
      <c r="AO84" s="62">
        <f>'jeziora 2021'!BO86</f>
        <v>0</v>
      </c>
      <c r="AP84" s="62">
        <f>'jeziora 2021'!BP86</f>
        <v>0</v>
      </c>
      <c r="AQ84" s="62">
        <f>'jeziora 2021'!BR86</f>
        <v>0</v>
      </c>
      <c r="AR84" s="113">
        <f>'jeziora 2021'!CC86</f>
        <v>0</v>
      </c>
      <c r="AS84" s="62">
        <f>'jeziora 2021'!CF86</f>
        <v>0</v>
      </c>
      <c r="AT84" s="62">
        <f>'jeziora 2021'!CK86</f>
        <v>0</v>
      </c>
      <c r="AU84" s="113">
        <f>'jeziora 2021'!CQ86</f>
        <v>0</v>
      </c>
      <c r="AV84" s="45">
        <f>'jeziora 2021'!CV86</f>
        <v>0</v>
      </c>
      <c r="AW84" s="62">
        <f>'jeziora 2021'!CW86</f>
        <v>0</v>
      </c>
      <c r="AX84" s="92">
        <f>'jeziora 2021'!CX86</f>
        <v>0</v>
      </c>
      <c r="AY84" s="55" t="s">
        <v>624</v>
      </c>
    </row>
    <row r="85" spans="1:51" x14ac:dyDescent="0.2">
      <c r="A85" s="4">
        <f>'jeziora 2021'!B87</f>
        <v>0</v>
      </c>
      <c r="B85" s="12">
        <f>'jeziora 2021'!D87</f>
        <v>0</v>
      </c>
      <c r="C85" s="45">
        <f>'jeziora 2021'!R87</f>
        <v>0</v>
      </c>
      <c r="D85" s="45">
        <f>'jeziora 2021'!S87</f>
        <v>0</v>
      </c>
      <c r="E85" s="45">
        <f>'jeziora 2021'!U87</f>
        <v>0</v>
      </c>
      <c r="F85" s="45">
        <f>'jeziora 2021'!O87</f>
        <v>0</v>
      </c>
      <c r="G85" s="45">
        <f>'jeziora 2021'!P87</f>
        <v>0</v>
      </c>
      <c r="H85" s="45">
        <f>'jeziora 2021'!H87</f>
        <v>0</v>
      </c>
      <c r="I85" s="45">
        <f>'jeziora 2021'!Q87</f>
        <v>0</v>
      </c>
      <c r="J85" s="45">
        <f>'jeziora 2021'!J87</f>
        <v>0</v>
      </c>
      <c r="K85" s="45">
        <f>'jeziora 2021'!V87</f>
        <v>0</v>
      </c>
      <c r="L85" s="79">
        <f>'jeziora 2021'!K87</f>
        <v>0</v>
      </c>
      <c r="M85" s="79">
        <f>'jeziora 2021'!L87</f>
        <v>0</v>
      </c>
      <c r="N85" s="62">
        <f>'jeziora 2021'!AB87</f>
        <v>0</v>
      </c>
      <c r="O85" s="62">
        <f>'jeziora 2021'!AC87</f>
        <v>0</v>
      </c>
      <c r="P85" s="62">
        <f>'jeziora 2021'!AD87</f>
        <v>0</v>
      </c>
      <c r="Q85" s="62">
        <f>'jeziora 2021'!AE87</f>
        <v>0</v>
      </c>
      <c r="R85" s="62">
        <f>'jeziora 2021'!AF87</f>
        <v>0</v>
      </c>
      <c r="S85" s="62">
        <f>'jeziora 2021'!AG87</f>
        <v>0</v>
      </c>
      <c r="T85" s="62" t="e">
        <f>'jeziora 2021'!#REF!</f>
        <v>#REF!</v>
      </c>
      <c r="U85" s="62">
        <f>'jeziora 2021'!AI87</f>
        <v>0</v>
      </c>
      <c r="V85" s="62">
        <f>'jeziora 2021'!AJ87</f>
        <v>0</v>
      </c>
      <c r="W85" s="62">
        <f>'jeziora 2021'!AK87</f>
        <v>0</v>
      </c>
      <c r="X85" s="62">
        <f>'jeziora 2021'!AL87</f>
        <v>0</v>
      </c>
      <c r="Y85" s="62">
        <f>'jeziora 2021'!AM87</f>
        <v>0</v>
      </c>
      <c r="Z85" s="62">
        <f>'jeziora 2021'!AN87</f>
        <v>0</v>
      </c>
      <c r="AA85" s="62">
        <f>'jeziora 2021'!AO87</f>
        <v>0</v>
      </c>
      <c r="AB85" s="62">
        <f>'jeziora 2021'!AP87</f>
        <v>0</v>
      </c>
      <c r="AC85" s="62">
        <f>'jeziora 2021'!AQ87</f>
        <v>0</v>
      </c>
      <c r="AD85" s="62">
        <f>'jeziora 2021'!AR87</f>
        <v>0</v>
      </c>
      <c r="AE85" s="62">
        <f>'jeziora 2021'!AT87</f>
        <v>0</v>
      </c>
      <c r="AF85" s="62">
        <f>'jeziora 2021'!BB87</f>
        <v>0</v>
      </c>
      <c r="AG85" s="62">
        <f>'jeziora 2021'!BD87</f>
        <v>0</v>
      </c>
      <c r="AH85" s="62">
        <f>'jeziora 2021'!BE87</f>
        <v>0</v>
      </c>
      <c r="AI85" s="62">
        <f>'jeziora 2021'!BF87</f>
        <v>0</v>
      </c>
      <c r="AJ85" s="62">
        <f>'jeziora 2021'!BG87</f>
        <v>0</v>
      </c>
      <c r="AK85" s="62">
        <f>'jeziora 2021'!BJ87</f>
        <v>0</v>
      </c>
      <c r="AL85" s="62">
        <f>'jeziora 2021'!BK87</f>
        <v>0</v>
      </c>
      <c r="AM85" s="62">
        <f>'jeziora 2021'!BM87</f>
        <v>0</v>
      </c>
      <c r="AN85" s="62">
        <f>'jeziora 2021'!BN87</f>
        <v>0</v>
      </c>
      <c r="AO85" s="62">
        <f>'jeziora 2021'!BO87</f>
        <v>0</v>
      </c>
      <c r="AP85" s="62">
        <f>'jeziora 2021'!BP87</f>
        <v>0</v>
      </c>
      <c r="AQ85" s="62">
        <f>'jeziora 2021'!BR87</f>
        <v>0</v>
      </c>
      <c r="AR85" s="113">
        <f>'jeziora 2021'!CC87</f>
        <v>0</v>
      </c>
      <c r="AS85" s="62">
        <f>'jeziora 2021'!CF87</f>
        <v>0</v>
      </c>
      <c r="AT85" s="62">
        <f>'jeziora 2021'!CK87</f>
        <v>0</v>
      </c>
      <c r="AU85" s="113">
        <f>'jeziora 2021'!CQ87</f>
        <v>0</v>
      </c>
      <c r="AV85" s="45">
        <f>'jeziora 2021'!CV87</f>
        <v>0</v>
      </c>
      <c r="AW85" s="62">
        <f>'jeziora 2021'!CW87</f>
        <v>0</v>
      </c>
      <c r="AX85" s="92">
        <f>'jeziora 2021'!CX87</f>
        <v>0</v>
      </c>
      <c r="AY85" s="53" t="s">
        <v>586</v>
      </c>
    </row>
    <row r="86" spans="1:51" x14ac:dyDescent="0.2">
      <c r="A86" s="4">
        <f>'jeziora 2021'!B88</f>
        <v>545</v>
      </c>
      <c r="B86" s="12" t="str">
        <f>'jeziora 2021'!D88</f>
        <v>Jezioro Łąkorek - stan.01</v>
      </c>
      <c r="C86" s="45">
        <f>'jeziora 2021'!R88</f>
        <v>0.05</v>
      </c>
      <c r="D86" s="45">
        <f>'jeziora 2021'!S88</f>
        <v>4.88</v>
      </c>
      <c r="E86" s="45">
        <f>'jeziora 2021'!U88</f>
        <v>0.53200000000000003</v>
      </c>
      <c r="F86" s="45">
        <f>'jeziora 2021'!O88</f>
        <v>7.31</v>
      </c>
      <c r="G86" s="45">
        <f>'jeziora 2021'!P88</f>
        <v>9.1999999999999993</v>
      </c>
      <c r="H86" s="45">
        <f>'jeziora 2021'!H88</f>
        <v>7.7399999999999997E-2</v>
      </c>
      <c r="I86" s="45">
        <f>'jeziora 2021'!Q88</f>
        <v>7.02</v>
      </c>
      <c r="J86" s="45">
        <f>'jeziora 2021'!J88</f>
        <v>33.200000000000003</v>
      </c>
      <c r="K86" s="45">
        <f>'jeziora 2021'!V88</f>
        <v>56.4</v>
      </c>
      <c r="L86" s="79">
        <f>'jeziora 2021'!K88</f>
        <v>8637</v>
      </c>
      <c r="M86" s="79">
        <f>'jeziora 2021'!L88</f>
        <v>1420</v>
      </c>
      <c r="N86" s="62">
        <f>'jeziora 2021'!AB88</f>
        <v>0</v>
      </c>
      <c r="O86" s="62">
        <f>'jeziora 2021'!AC88</f>
        <v>0</v>
      </c>
      <c r="P86" s="62">
        <f>'jeziora 2021'!AD88</f>
        <v>0</v>
      </c>
      <c r="Q86" s="62">
        <f>'jeziora 2021'!AE88</f>
        <v>0</v>
      </c>
      <c r="R86" s="62">
        <f>'jeziora 2021'!AF88</f>
        <v>0</v>
      </c>
      <c r="S86" s="62">
        <f>'jeziora 2021'!AG88</f>
        <v>0</v>
      </c>
      <c r="T86" s="62" t="e">
        <f>'jeziora 2021'!#REF!</f>
        <v>#REF!</v>
      </c>
      <c r="U86" s="62">
        <f>'jeziora 2021'!AI88</f>
        <v>0</v>
      </c>
      <c r="V86" s="62">
        <f>'jeziora 2021'!AJ88</f>
        <v>0</v>
      </c>
      <c r="W86" s="62">
        <f>'jeziora 2021'!AK88</f>
        <v>0</v>
      </c>
      <c r="X86" s="62">
        <f>'jeziora 2021'!AL88</f>
        <v>0</v>
      </c>
      <c r="Y86" s="62">
        <f>'jeziora 2021'!AM88</f>
        <v>0</v>
      </c>
      <c r="Z86" s="62">
        <f>'jeziora 2021'!AN88</f>
        <v>0</v>
      </c>
      <c r="AA86" s="62">
        <f>'jeziora 2021'!AO88</f>
        <v>0</v>
      </c>
      <c r="AB86" s="62">
        <f>'jeziora 2021'!AP88</f>
        <v>0</v>
      </c>
      <c r="AC86" s="62">
        <f>'jeziora 2021'!AQ88</f>
        <v>0</v>
      </c>
      <c r="AD86" s="62">
        <f>'jeziora 2021'!AR88</f>
        <v>0</v>
      </c>
      <c r="AE86" s="62">
        <f>'jeziora 2021'!AT88</f>
        <v>0</v>
      </c>
      <c r="AF86" s="62">
        <f>'jeziora 2021'!BB88</f>
        <v>0</v>
      </c>
      <c r="AG86" s="62">
        <f>'jeziora 2021'!BD88</f>
        <v>0</v>
      </c>
      <c r="AH86" s="62">
        <f>'jeziora 2021'!BE88</f>
        <v>0</v>
      </c>
      <c r="AI86" s="62">
        <f>'jeziora 2021'!BF88</f>
        <v>0</v>
      </c>
      <c r="AJ86" s="62">
        <f>'jeziora 2021'!BG88</f>
        <v>0</v>
      </c>
      <c r="AK86" s="62">
        <f>'jeziora 2021'!BJ88</f>
        <v>0</v>
      </c>
      <c r="AL86" s="62">
        <f>'jeziora 2021'!BK88</f>
        <v>0</v>
      </c>
      <c r="AM86" s="62">
        <f>'jeziora 2021'!BM88</f>
        <v>0</v>
      </c>
      <c r="AN86" s="62">
        <f>'jeziora 2021'!BN88</f>
        <v>0</v>
      </c>
      <c r="AO86" s="62">
        <f>'jeziora 2021'!BO88</f>
        <v>0</v>
      </c>
      <c r="AP86" s="62">
        <f>'jeziora 2021'!BP88</f>
        <v>0</v>
      </c>
      <c r="AQ86" s="62">
        <f>'jeziora 2021'!BR88</f>
        <v>0</v>
      </c>
      <c r="AR86" s="113">
        <f>'jeziora 2021'!CC88</f>
        <v>0</v>
      </c>
      <c r="AS86" s="62">
        <f>'jeziora 2021'!CF88</f>
        <v>0</v>
      </c>
      <c r="AT86" s="62">
        <f>'jeziora 2021'!CK88</f>
        <v>0</v>
      </c>
      <c r="AU86" s="113">
        <f>'jeziora 2021'!CQ88</f>
        <v>0</v>
      </c>
      <c r="AV86" s="45">
        <f>'jeziora 2021'!CV88</f>
        <v>0</v>
      </c>
      <c r="AW86" s="62">
        <f>'jeziora 2021'!CW88</f>
        <v>0</v>
      </c>
      <c r="AX86" s="92">
        <f>'jeziora 2021'!CX88</f>
        <v>0</v>
      </c>
      <c r="AY86" s="55" t="s">
        <v>624</v>
      </c>
    </row>
    <row r="87" spans="1:51" x14ac:dyDescent="0.2">
      <c r="A87" s="4">
        <f>'jeziora 2021'!B89</f>
        <v>546</v>
      </c>
      <c r="B87" s="12" t="str">
        <f>'jeziora 2021'!D89</f>
        <v>Jezioro Łękno - stan. 01</v>
      </c>
      <c r="C87" s="45">
        <f>'jeziora 2021'!R89</f>
        <v>0.05</v>
      </c>
      <c r="D87" s="45">
        <f>'jeziora 2021'!S89</f>
        <v>1.5</v>
      </c>
      <c r="E87" s="45">
        <f>'jeziora 2021'!U89</f>
        <v>0.26669999999999999</v>
      </c>
      <c r="F87" s="45">
        <f>'jeziora 2021'!O89</f>
        <v>5.4870000000000001</v>
      </c>
      <c r="G87" s="45">
        <f>'jeziora 2021'!P89</f>
        <v>7.4429999999999996</v>
      </c>
      <c r="H87" s="45">
        <f>'jeziora 2021'!H89</f>
        <v>7.2099999999999997E-2</v>
      </c>
      <c r="I87" s="45">
        <f>'jeziora 2021'!Q89</f>
        <v>5.67</v>
      </c>
      <c r="J87" s="45">
        <f>'jeziora 2021'!J89</f>
        <v>13.15</v>
      </c>
      <c r="K87" s="45">
        <f>'jeziora 2021'!V89</f>
        <v>38.619999999999997</v>
      </c>
      <c r="L87" s="79">
        <f>'jeziora 2021'!K89</f>
        <v>5183</v>
      </c>
      <c r="M87" s="79">
        <f>'jeziora 2021'!L89</f>
        <v>743.06514573245704</v>
      </c>
      <c r="N87" s="62">
        <f>'jeziora 2021'!AB89</f>
        <v>0</v>
      </c>
      <c r="O87" s="62">
        <f>'jeziora 2021'!AC89</f>
        <v>0</v>
      </c>
      <c r="P87" s="62">
        <f>'jeziora 2021'!AD89</f>
        <v>0</v>
      </c>
      <c r="Q87" s="62">
        <f>'jeziora 2021'!AE89</f>
        <v>0</v>
      </c>
      <c r="R87" s="62">
        <f>'jeziora 2021'!AF89</f>
        <v>0</v>
      </c>
      <c r="S87" s="62">
        <f>'jeziora 2021'!AG89</f>
        <v>0</v>
      </c>
      <c r="T87" s="62" t="e">
        <f>'jeziora 2021'!#REF!</f>
        <v>#REF!</v>
      </c>
      <c r="U87" s="62">
        <f>'jeziora 2021'!AI89</f>
        <v>0</v>
      </c>
      <c r="V87" s="62">
        <f>'jeziora 2021'!AJ89</f>
        <v>0</v>
      </c>
      <c r="W87" s="62">
        <f>'jeziora 2021'!AK89</f>
        <v>0</v>
      </c>
      <c r="X87" s="62">
        <f>'jeziora 2021'!AL89</f>
        <v>0</v>
      </c>
      <c r="Y87" s="62">
        <f>'jeziora 2021'!AM89</f>
        <v>0</v>
      </c>
      <c r="Z87" s="62">
        <f>'jeziora 2021'!AN89</f>
        <v>0</v>
      </c>
      <c r="AA87" s="62">
        <f>'jeziora 2021'!AO89</f>
        <v>0</v>
      </c>
      <c r="AB87" s="62">
        <f>'jeziora 2021'!AP89</f>
        <v>0</v>
      </c>
      <c r="AC87" s="62">
        <f>'jeziora 2021'!AQ89</f>
        <v>0</v>
      </c>
      <c r="AD87" s="62">
        <f>'jeziora 2021'!AR89</f>
        <v>0</v>
      </c>
      <c r="AE87" s="62">
        <f>'jeziora 2021'!AT89</f>
        <v>0</v>
      </c>
      <c r="AF87" s="62">
        <f>'jeziora 2021'!BB89</f>
        <v>0</v>
      </c>
      <c r="AG87" s="62">
        <f>'jeziora 2021'!BD89</f>
        <v>0</v>
      </c>
      <c r="AH87" s="62">
        <f>'jeziora 2021'!BE89</f>
        <v>0</v>
      </c>
      <c r="AI87" s="62">
        <f>'jeziora 2021'!BF89</f>
        <v>0</v>
      </c>
      <c r="AJ87" s="62">
        <f>'jeziora 2021'!BG89</f>
        <v>0</v>
      </c>
      <c r="AK87" s="62">
        <f>'jeziora 2021'!BJ89</f>
        <v>0</v>
      </c>
      <c r="AL87" s="62">
        <f>'jeziora 2021'!BK89</f>
        <v>0</v>
      </c>
      <c r="AM87" s="62">
        <f>'jeziora 2021'!BM89</f>
        <v>0</v>
      </c>
      <c r="AN87" s="62">
        <f>'jeziora 2021'!BN89</f>
        <v>0</v>
      </c>
      <c r="AO87" s="62">
        <f>'jeziora 2021'!BO89</f>
        <v>0</v>
      </c>
      <c r="AP87" s="62">
        <f>'jeziora 2021'!BP89</f>
        <v>0</v>
      </c>
      <c r="AQ87" s="62">
        <f>'jeziora 2021'!BR89</f>
        <v>0</v>
      </c>
      <c r="AR87" s="113">
        <f>'jeziora 2021'!CC89</f>
        <v>0</v>
      </c>
      <c r="AS87" s="62">
        <f>'jeziora 2021'!CF89</f>
        <v>0</v>
      </c>
      <c r="AT87" s="62">
        <f>'jeziora 2021'!CK89</f>
        <v>0</v>
      </c>
      <c r="AU87" s="113">
        <f>'jeziora 2021'!CQ89</f>
        <v>0</v>
      </c>
      <c r="AV87" s="45">
        <f>'jeziora 2021'!CV89</f>
        <v>0</v>
      </c>
      <c r="AW87" s="62">
        <f>'jeziora 2021'!CW89</f>
        <v>0</v>
      </c>
      <c r="AX87" s="92">
        <f>'jeziora 2021'!CX89</f>
        <v>0</v>
      </c>
      <c r="AY87" s="53" t="s">
        <v>586</v>
      </c>
    </row>
    <row r="88" spans="1:51" x14ac:dyDescent="0.2">
      <c r="A88" s="4">
        <f>'jeziora 2021'!B90</f>
        <v>547</v>
      </c>
      <c r="B88" s="12" t="str">
        <f>'jeziora 2021'!D90</f>
        <v>Jezioro Łętowskie - głęboczek-18,7m</v>
      </c>
      <c r="C88" s="45">
        <f>'jeziora 2021'!R90</f>
        <v>0.17879999999999999</v>
      </c>
      <c r="D88" s="45">
        <f>'jeziora 2021'!S90</f>
        <v>6.1470000000000002</v>
      </c>
      <c r="E88" s="45">
        <f>'jeziora 2021'!U90</f>
        <v>0.45950000000000002</v>
      </c>
      <c r="F88" s="45">
        <f>'jeziora 2021'!O90</f>
        <v>9.6129999999999995</v>
      </c>
      <c r="G88" s="45">
        <f>'jeziora 2021'!P90</f>
        <v>7.6379999999999999</v>
      </c>
      <c r="H88" s="45">
        <f>'jeziora 2021'!H90</f>
        <v>3.2800000000000003E-2</v>
      </c>
      <c r="I88" s="45">
        <f>'jeziora 2021'!Q90</f>
        <v>6.9989999999999997</v>
      </c>
      <c r="J88" s="45">
        <f>'jeziora 2021'!J90</f>
        <v>20.97</v>
      </c>
      <c r="K88" s="45">
        <f>'jeziora 2021'!V90</f>
        <v>51.72</v>
      </c>
      <c r="L88" s="79">
        <f>'jeziora 2021'!K90</f>
        <v>11520</v>
      </c>
      <c r="M88" s="79">
        <f>'jeziora 2021'!L90</f>
        <v>890.33651032747196</v>
      </c>
      <c r="N88" s="62">
        <f>'jeziora 2021'!AB90</f>
        <v>0</v>
      </c>
      <c r="O88" s="62">
        <f>'jeziora 2021'!AC90</f>
        <v>0</v>
      </c>
      <c r="P88" s="62">
        <f>'jeziora 2021'!AD90</f>
        <v>0</v>
      </c>
      <c r="Q88" s="62">
        <f>'jeziora 2021'!AE90</f>
        <v>0</v>
      </c>
      <c r="R88" s="62">
        <f>'jeziora 2021'!AF90</f>
        <v>0</v>
      </c>
      <c r="S88" s="62">
        <f>'jeziora 2021'!AG90</f>
        <v>0</v>
      </c>
      <c r="T88" s="62" t="e">
        <f>'jeziora 2021'!#REF!</f>
        <v>#REF!</v>
      </c>
      <c r="U88" s="62">
        <f>'jeziora 2021'!AI90</f>
        <v>0</v>
      </c>
      <c r="V88" s="62">
        <f>'jeziora 2021'!AJ90</f>
        <v>0</v>
      </c>
      <c r="W88" s="62">
        <f>'jeziora 2021'!AK90</f>
        <v>0</v>
      </c>
      <c r="X88" s="62">
        <f>'jeziora 2021'!AL90</f>
        <v>0</v>
      </c>
      <c r="Y88" s="62">
        <f>'jeziora 2021'!AM90</f>
        <v>0</v>
      </c>
      <c r="Z88" s="62">
        <f>'jeziora 2021'!AN90</f>
        <v>0</v>
      </c>
      <c r="AA88" s="62">
        <f>'jeziora 2021'!AO90</f>
        <v>0</v>
      </c>
      <c r="AB88" s="62">
        <f>'jeziora 2021'!AP90</f>
        <v>0</v>
      </c>
      <c r="AC88" s="62">
        <f>'jeziora 2021'!AQ90</f>
        <v>0</v>
      </c>
      <c r="AD88" s="62">
        <f>'jeziora 2021'!AR90</f>
        <v>0</v>
      </c>
      <c r="AE88" s="62">
        <f>'jeziora 2021'!AT90</f>
        <v>0</v>
      </c>
      <c r="AF88" s="62">
        <f>'jeziora 2021'!BB90</f>
        <v>0</v>
      </c>
      <c r="AG88" s="62">
        <f>'jeziora 2021'!BD90</f>
        <v>0</v>
      </c>
      <c r="AH88" s="62">
        <f>'jeziora 2021'!BE90</f>
        <v>0</v>
      </c>
      <c r="AI88" s="62">
        <f>'jeziora 2021'!BF90</f>
        <v>0</v>
      </c>
      <c r="AJ88" s="62">
        <f>'jeziora 2021'!BG90</f>
        <v>0</v>
      </c>
      <c r="AK88" s="62">
        <f>'jeziora 2021'!BJ90</f>
        <v>0</v>
      </c>
      <c r="AL88" s="62">
        <f>'jeziora 2021'!BK90</f>
        <v>0</v>
      </c>
      <c r="AM88" s="62">
        <f>'jeziora 2021'!BM90</f>
        <v>0</v>
      </c>
      <c r="AN88" s="62">
        <f>'jeziora 2021'!BN90</f>
        <v>0</v>
      </c>
      <c r="AO88" s="62">
        <f>'jeziora 2021'!BO90</f>
        <v>0</v>
      </c>
      <c r="AP88" s="62">
        <f>'jeziora 2021'!BP90</f>
        <v>0</v>
      </c>
      <c r="AQ88" s="62">
        <f>'jeziora 2021'!BR90</f>
        <v>0</v>
      </c>
      <c r="AR88" s="113">
        <f>'jeziora 2021'!CC90</f>
        <v>0</v>
      </c>
      <c r="AS88" s="62">
        <f>'jeziora 2021'!CF90</f>
        <v>0</v>
      </c>
      <c r="AT88" s="62">
        <f>'jeziora 2021'!CK90</f>
        <v>0</v>
      </c>
      <c r="AU88" s="113">
        <f>'jeziora 2021'!CQ90</f>
        <v>0</v>
      </c>
      <c r="AV88" s="45">
        <f>'jeziora 2021'!CV90</f>
        <v>0</v>
      </c>
      <c r="AW88" s="62">
        <f>'jeziora 2021'!CW90</f>
        <v>0</v>
      </c>
      <c r="AX88" s="92">
        <f>'jeziora 2021'!CX90</f>
        <v>0</v>
      </c>
      <c r="AY88" s="54" t="s">
        <v>588</v>
      </c>
    </row>
    <row r="89" spans="1:51" x14ac:dyDescent="0.2">
      <c r="A89" s="4">
        <f>'jeziora 2021'!B91</f>
        <v>548</v>
      </c>
      <c r="B89" s="12" t="str">
        <f>'jeziora 2021'!D91</f>
        <v>Jezioro Łubie - głęboczek - 8,8m</v>
      </c>
      <c r="C89" s="45">
        <f>'jeziora 2021'!R91</f>
        <v>0.05</v>
      </c>
      <c r="D89" s="45">
        <f>'jeziora 2021'!S91</f>
        <v>1.5</v>
      </c>
      <c r="E89" s="45">
        <f>'jeziora 2021'!U91</f>
        <v>2.5000000000000001E-2</v>
      </c>
      <c r="F89" s="45">
        <f>'jeziora 2021'!O91</f>
        <v>4.99</v>
      </c>
      <c r="G89" s="45">
        <f>'jeziora 2021'!P91</f>
        <v>3.18</v>
      </c>
      <c r="H89" s="45">
        <f>'jeziora 2021'!H91</f>
        <v>4.53E-2</v>
      </c>
      <c r="I89" s="45">
        <f>'jeziora 2021'!Q91</f>
        <v>4.43</v>
      </c>
      <c r="J89" s="45">
        <f>'jeziora 2021'!J91</f>
        <v>5.2</v>
      </c>
      <c r="K89" s="45">
        <f>'jeziora 2021'!V91</f>
        <v>15.9</v>
      </c>
      <c r="L89" s="79">
        <f>'jeziora 2021'!K91</f>
        <v>5406</v>
      </c>
      <c r="M89" s="79">
        <f>'jeziora 2021'!L91</f>
        <v>440</v>
      </c>
      <c r="N89" s="62">
        <f>'jeziora 2021'!AB91</f>
        <v>0</v>
      </c>
      <c r="O89" s="62">
        <f>'jeziora 2021'!AC91</f>
        <v>0</v>
      </c>
      <c r="P89" s="62">
        <f>'jeziora 2021'!AD91</f>
        <v>0</v>
      </c>
      <c r="Q89" s="62">
        <f>'jeziora 2021'!AE91</f>
        <v>0</v>
      </c>
      <c r="R89" s="62">
        <f>'jeziora 2021'!AF91</f>
        <v>0</v>
      </c>
      <c r="S89" s="62">
        <f>'jeziora 2021'!AG91</f>
        <v>0</v>
      </c>
      <c r="T89" s="62" t="e">
        <f>'jeziora 2021'!#REF!</f>
        <v>#REF!</v>
      </c>
      <c r="U89" s="62">
        <f>'jeziora 2021'!AI91</f>
        <v>0</v>
      </c>
      <c r="V89" s="62">
        <f>'jeziora 2021'!AJ91</f>
        <v>0</v>
      </c>
      <c r="W89" s="62">
        <f>'jeziora 2021'!AK91</f>
        <v>0</v>
      </c>
      <c r="X89" s="62">
        <f>'jeziora 2021'!AL91</f>
        <v>0</v>
      </c>
      <c r="Y89" s="62">
        <f>'jeziora 2021'!AM91</f>
        <v>0</v>
      </c>
      <c r="Z89" s="62">
        <f>'jeziora 2021'!AN91</f>
        <v>0</v>
      </c>
      <c r="AA89" s="62">
        <f>'jeziora 2021'!AO91</f>
        <v>0</v>
      </c>
      <c r="AB89" s="62">
        <f>'jeziora 2021'!AP91</f>
        <v>0</v>
      </c>
      <c r="AC89" s="62">
        <f>'jeziora 2021'!AQ91</f>
        <v>0</v>
      </c>
      <c r="AD89" s="62">
        <f>'jeziora 2021'!AR91</f>
        <v>0</v>
      </c>
      <c r="AE89" s="62">
        <f>'jeziora 2021'!AT91</f>
        <v>0</v>
      </c>
      <c r="AF89" s="62">
        <f>'jeziora 2021'!BB91</f>
        <v>0</v>
      </c>
      <c r="AG89" s="62">
        <f>'jeziora 2021'!BD91</f>
        <v>0</v>
      </c>
      <c r="AH89" s="62">
        <f>'jeziora 2021'!BE91</f>
        <v>0</v>
      </c>
      <c r="AI89" s="62">
        <f>'jeziora 2021'!BF91</f>
        <v>0</v>
      </c>
      <c r="AJ89" s="62">
        <f>'jeziora 2021'!BG91</f>
        <v>0</v>
      </c>
      <c r="AK89" s="62">
        <f>'jeziora 2021'!BJ91</f>
        <v>0</v>
      </c>
      <c r="AL89" s="62">
        <f>'jeziora 2021'!BK91</f>
        <v>0</v>
      </c>
      <c r="AM89" s="62">
        <f>'jeziora 2021'!BM91</f>
        <v>0</v>
      </c>
      <c r="AN89" s="62">
        <f>'jeziora 2021'!BN91</f>
        <v>0</v>
      </c>
      <c r="AO89" s="62">
        <f>'jeziora 2021'!BO91</f>
        <v>0</v>
      </c>
      <c r="AP89" s="62">
        <f>'jeziora 2021'!BP91</f>
        <v>0</v>
      </c>
      <c r="AQ89" s="62">
        <f>'jeziora 2021'!BR91</f>
        <v>0</v>
      </c>
      <c r="AR89" s="113">
        <f>'jeziora 2021'!CC91</f>
        <v>0</v>
      </c>
      <c r="AS89" s="62">
        <f>'jeziora 2021'!CF91</f>
        <v>0</v>
      </c>
      <c r="AT89" s="62">
        <f>'jeziora 2021'!CK91</f>
        <v>0</v>
      </c>
      <c r="AU89" s="113">
        <f>'jeziora 2021'!CQ91</f>
        <v>0</v>
      </c>
      <c r="AV89" s="45">
        <f>'jeziora 2021'!CV91</f>
        <v>0</v>
      </c>
      <c r="AW89" s="62">
        <f>'jeziora 2021'!CW91</f>
        <v>0</v>
      </c>
      <c r="AX89" s="92">
        <f>'jeziora 2021'!CX91</f>
        <v>0</v>
      </c>
      <c r="AY89" s="53" t="s">
        <v>586</v>
      </c>
    </row>
    <row r="90" spans="1:51" x14ac:dyDescent="0.2">
      <c r="A90" s="4">
        <f>'jeziora 2021'!B92</f>
        <v>549</v>
      </c>
      <c r="B90" s="12" t="str">
        <f>'jeziora 2021'!D92</f>
        <v>Jezioro Marianowskie - głęboczek -  10,7 m</v>
      </c>
      <c r="C90" s="45">
        <f>'jeziora 2021'!R92</f>
        <v>0.05</v>
      </c>
      <c r="D90" s="45">
        <f>'jeziora 2021'!S92</f>
        <v>12.1</v>
      </c>
      <c r="E90" s="45">
        <f>'jeziora 2021'!U92</f>
        <v>0.74399999999999999</v>
      </c>
      <c r="F90" s="45">
        <f>'jeziora 2021'!O92</f>
        <v>14</v>
      </c>
      <c r="G90" s="45">
        <f>'jeziora 2021'!P92</f>
        <v>15.5</v>
      </c>
      <c r="H90" s="45">
        <f>'jeziora 2021'!H92</f>
        <v>0.14099999999999999</v>
      </c>
      <c r="I90" s="45">
        <f>'jeziora 2021'!Q92</f>
        <v>12.3</v>
      </c>
      <c r="J90" s="45">
        <f>'jeziora 2021'!J92</f>
        <v>35.200000000000003</v>
      </c>
      <c r="K90" s="45">
        <f>'jeziora 2021'!V92</f>
        <v>98</v>
      </c>
      <c r="L90" s="79">
        <f>'jeziora 2021'!K92</f>
        <v>37461</v>
      </c>
      <c r="M90" s="79">
        <f>'jeziora 2021'!L92</f>
        <v>2970</v>
      </c>
      <c r="N90" s="62">
        <f>'jeziora 2021'!AB92</f>
        <v>0</v>
      </c>
      <c r="O90" s="62">
        <f>'jeziora 2021'!AC92</f>
        <v>0</v>
      </c>
      <c r="P90" s="62">
        <f>'jeziora 2021'!AD92</f>
        <v>0</v>
      </c>
      <c r="Q90" s="62">
        <f>'jeziora 2021'!AE92</f>
        <v>0</v>
      </c>
      <c r="R90" s="62">
        <f>'jeziora 2021'!AF92</f>
        <v>0</v>
      </c>
      <c r="S90" s="62">
        <f>'jeziora 2021'!AG92</f>
        <v>0</v>
      </c>
      <c r="T90" s="62" t="e">
        <f>'jeziora 2021'!#REF!</f>
        <v>#REF!</v>
      </c>
      <c r="U90" s="62">
        <f>'jeziora 2021'!AI92</f>
        <v>0</v>
      </c>
      <c r="V90" s="62">
        <f>'jeziora 2021'!AJ92</f>
        <v>0</v>
      </c>
      <c r="W90" s="62">
        <f>'jeziora 2021'!AK92</f>
        <v>0</v>
      </c>
      <c r="X90" s="62">
        <f>'jeziora 2021'!AL92</f>
        <v>0</v>
      </c>
      <c r="Y90" s="62">
        <f>'jeziora 2021'!AM92</f>
        <v>0</v>
      </c>
      <c r="Z90" s="62">
        <f>'jeziora 2021'!AN92</f>
        <v>0</v>
      </c>
      <c r="AA90" s="62">
        <f>'jeziora 2021'!AO92</f>
        <v>0</v>
      </c>
      <c r="AB90" s="62">
        <f>'jeziora 2021'!AP92</f>
        <v>0</v>
      </c>
      <c r="AC90" s="62">
        <f>'jeziora 2021'!AQ92</f>
        <v>0</v>
      </c>
      <c r="AD90" s="62">
        <f>'jeziora 2021'!AR92</f>
        <v>0</v>
      </c>
      <c r="AE90" s="62">
        <f>'jeziora 2021'!AT92</f>
        <v>0</v>
      </c>
      <c r="AF90" s="62">
        <f>'jeziora 2021'!BB92</f>
        <v>0</v>
      </c>
      <c r="AG90" s="62">
        <f>'jeziora 2021'!BD92</f>
        <v>0</v>
      </c>
      <c r="AH90" s="62">
        <f>'jeziora 2021'!BE92</f>
        <v>0</v>
      </c>
      <c r="AI90" s="62">
        <f>'jeziora 2021'!BF92</f>
        <v>0</v>
      </c>
      <c r="AJ90" s="62">
        <f>'jeziora 2021'!BG92</f>
        <v>0</v>
      </c>
      <c r="AK90" s="62">
        <f>'jeziora 2021'!BJ92</f>
        <v>0</v>
      </c>
      <c r="AL90" s="62">
        <f>'jeziora 2021'!BK92</f>
        <v>0</v>
      </c>
      <c r="AM90" s="62">
        <f>'jeziora 2021'!BM92</f>
        <v>0</v>
      </c>
      <c r="AN90" s="62">
        <f>'jeziora 2021'!BN92</f>
        <v>0</v>
      </c>
      <c r="AO90" s="62">
        <f>'jeziora 2021'!BO92</f>
        <v>0</v>
      </c>
      <c r="AP90" s="62">
        <f>'jeziora 2021'!BP92</f>
        <v>0</v>
      </c>
      <c r="AQ90" s="62">
        <f>'jeziora 2021'!BR92</f>
        <v>0</v>
      </c>
      <c r="AR90" s="113">
        <f>'jeziora 2021'!CC92</f>
        <v>0</v>
      </c>
      <c r="AS90" s="62">
        <f>'jeziora 2021'!CF92</f>
        <v>0</v>
      </c>
      <c r="AT90" s="62">
        <f>'jeziora 2021'!CK92</f>
        <v>0</v>
      </c>
      <c r="AU90" s="113">
        <f>'jeziora 2021'!CQ92</f>
        <v>0</v>
      </c>
      <c r="AV90" s="45">
        <f>'jeziora 2021'!CV92</f>
        <v>0</v>
      </c>
      <c r="AW90" s="62">
        <f>'jeziora 2021'!CW92</f>
        <v>0</v>
      </c>
      <c r="AX90" s="92">
        <f>'jeziora 2021'!CX92</f>
        <v>0</v>
      </c>
      <c r="AY90" s="55" t="s">
        <v>624</v>
      </c>
    </row>
    <row r="91" spans="1:51" x14ac:dyDescent="0.2">
      <c r="A91" s="4">
        <f>'jeziora 2021'!B93</f>
        <v>0</v>
      </c>
      <c r="B91" s="12">
        <f>'jeziora 2021'!D93</f>
        <v>0</v>
      </c>
      <c r="C91" s="45">
        <f>'jeziora 2021'!R93</f>
        <v>0</v>
      </c>
      <c r="D91" s="45">
        <f>'jeziora 2021'!S93</f>
        <v>0</v>
      </c>
      <c r="E91" s="45">
        <f>'jeziora 2021'!U93</f>
        <v>0</v>
      </c>
      <c r="F91" s="45">
        <f>'jeziora 2021'!O93</f>
        <v>0</v>
      </c>
      <c r="G91" s="45">
        <f>'jeziora 2021'!P93</f>
        <v>0</v>
      </c>
      <c r="H91" s="45">
        <f>'jeziora 2021'!H93</f>
        <v>0</v>
      </c>
      <c r="I91" s="45">
        <f>'jeziora 2021'!Q93</f>
        <v>0</v>
      </c>
      <c r="J91" s="45">
        <f>'jeziora 2021'!J93</f>
        <v>0</v>
      </c>
      <c r="K91" s="45">
        <f>'jeziora 2021'!V93</f>
        <v>0</v>
      </c>
      <c r="L91" s="79">
        <f>'jeziora 2021'!K93</f>
        <v>0</v>
      </c>
      <c r="M91" s="79">
        <f>'jeziora 2021'!L93</f>
        <v>0</v>
      </c>
      <c r="N91" s="62">
        <f>'jeziora 2021'!AB93</f>
        <v>0</v>
      </c>
      <c r="O91" s="62">
        <f>'jeziora 2021'!AC93</f>
        <v>0</v>
      </c>
      <c r="P91" s="62">
        <f>'jeziora 2021'!AD93</f>
        <v>0</v>
      </c>
      <c r="Q91" s="62">
        <f>'jeziora 2021'!AE93</f>
        <v>0</v>
      </c>
      <c r="R91" s="62">
        <f>'jeziora 2021'!AF93</f>
        <v>0</v>
      </c>
      <c r="S91" s="62">
        <f>'jeziora 2021'!AG93</f>
        <v>0</v>
      </c>
      <c r="T91" s="62" t="e">
        <f>'jeziora 2021'!#REF!</f>
        <v>#REF!</v>
      </c>
      <c r="U91" s="62">
        <f>'jeziora 2021'!AI93</f>
        <v>0</v>
      </c>
      <c r="V91" s="62">
        <f>'jeziora 2021'!AJ93</f>
        <v>0</v>
      </c>
      <c r="W91" s="62">
        <f>'jeziora 2021'!AK93</f>
        <v>0</v>
      </c>
      <c r="X91" s="62">
        <f>'jeziora 2021'!AL93</f>
        <v>0</v>
      </c>
      <c r="Y91" s="62">
        <f>'jeziora 2021'!AM93</f>
        <v>0</v>
      </c>
      <c r="Z91" s="62">
        <f>'jeziora 2021'!AN93</f>
        <v>0</v>
      </c>
      <c r="AA91" s="62">
        <f>'jeziora 2021'!AO93</f>
        <v>0</v>
      </c>
      <c r="AB91" s="62">
        <f>'jeziora 2021'!AP93</f>
        <v>0</v>
      </c>
      <c r="AC91" s="62">
        <f>'jeziora 2021'!AQ93</f>
        <v>0</v>
      </c>
      <c r="AD91" s="62">
        <f>'jeziora 2021'!AR93</f>
        <v>0</v>
      </c>
      <c r="AE91" s="62">
        <f>'jeziora 2021'!AT93</f>
        <v>0</v>
      </c>
      <c r="AF91" s="62">
        <f>'jeziora 2021'!BB93</f>
        <v>0</v>
      </c>
      <c r="AG91" s="62">
        <f>'jeziora 2021'!BD93</f>
        <v>0</v>
      </c>
      <c r="AH91" s="62">
        <f>'jeziora 2021'!BE93</f>
        <v>0</v>
      </c>
      <c r="AI91" s="62">
        <f>'jeziora 2021'!BF93</f>
        <v>0</v>
      </c>
      <c r="AJ91" s="62">
        <f>'jeziora 2021'!BG93</f>
        <v>0</v>
      </c>
      <c r="AK91" s="62">
        <f>'jeziora 2021'!BJ93</f>
        <v>0</v>
      </c>
      <c r="AL91" s="62">
        <f>'jeziora 2021'!BK93</f>
        <v>0</v>
      </c>
      <c r="AM91" s="62">
        <f>'jeziora 2021'!BM93</f>
        <v>0</v>
      </c>
      <c r="AN91" s="62">
        <f>'jeziora 2021'!BN93</f>
        <v>0</v>
      </c>
      <c r="AO91" s="62">
        <f>'jeziora 2021'!BO93</f>
        <v>0</v>
      </c>
      <c r="AP91" s="62">
        <f>'jeziora 2021'!BP93</f>
        <v>0</v>
      </c>
      <c r="AQ91" s="62">
        <f>'jeziora 2021'!BR93</f>
        <v>0</v>
      </c>
      <c r="AR91" s="113">
        <f>'jeziora 2021'!CC93</f>
        <v>0</v>
      </c>
      <c r="AS91" s="62">
        <f>'jeziora 2021'!CF93</f>
        <v>0</v>
      </c>
      <c r="AT91" s="62">
        <f>'jeziora 2021'!CK93</f>
        <v>0</v>
      </c>
      <c r="AU91" s="113">
        <f>'jeziora 2021'!CQ93</f>
        <v>0</v>
      </c>
      <c r="AV91" s="45">
        <f>'jeziora 2021'!CV93</f>
        <v>0</v>
      </c>
      <c r="AW91" s="62">
        <f>'jeziora 2021'!CW93</f>
        <v>0</v>
      </c>
      <c r="AX91" s="92">
        <f>'jeziora 2021'!CX93</f>
        <v>0</v>
      </c>
      <c r="AY91" s="54" t="s">
        <v>588</v>
      </c>
    </row>
    <row r="92" spans="1:51" x14ac:dyDescent="0.2">
      <c r="A92" s="4">
        <f>'jeziora 2021'!B94</f>
        <v>551</v>
      </c>
      <c r="B92" s="12" t="str">
        <f>'jeziora 2021'!D94</f>
        <v>Jezioro Mąkowarskie - głęboczek - 31,2m</v>
      </c>
      <c r="C92" s="45">
        <f>'jeziora 2021'!R94</f>
        <v>0.05</v>
      </c>
      <c r="D92" s="45">
        <f>'jeziora 2021'!S94</f>
        <v>4.32</v>
      </c>
      <c r="E92" s="45">
        <f>'jeziora 2021'!U94</f>
        <v>0.23749999999999999</v>
      </c>
      <c r="F92" s="45">
        <f>'jeziora 2021'!O94</f>
        <v>6.6680000000000001</v>
      </c>
      <c r="G92" s="45">
        <f>'jeziora 2021'!P94</f>
        <v>11.68</v>
      </c>
      <c r="H92" s="45">
        <f>'jeziora 2021'!H94</f>
        <v>2.3199999999999998E-2</v>
      </c>
      <c r="I92" s="45">
        <f>'jeziora 2021'!Q94</f>
        <v>3.6280000000000001</v>
      </c>
      <c r="J92" s="45">
        <f>'jeziora 2021'!J94</f>
        <v>12.86</v>
      </c>
      <c r="K92" s="45">
        <f>'jeziora 2021'!V94</f>
        <v>51.36</v>
      </c>
      <c r="L92" s="79">
        <f>'jeziora 2021'!K94</f>
        <v>7648</v>
      </c>
      <c r="M92" s="79">
        <f>'jeziora 2021'!L94</f>
        <v>1513.5332971610801</v>
      </c>
      <c r="N92" s="62">
        <f>'jeziora 2021'!AB94</f>
        <v>0</v>
      </c>
      <c r="O92" s="62">
        <f>'jeziora 2021'!AC94</f>
        <v>0</v>
      </c>
      <c r="P92" s="62">
        <f>'jeziora 2021'!AD94</f>
        <v>0</v>
      </c>
      <c r="Q92" s="62">
        <f>'jeziora 2021'!AE94</f>
        <v>0</v>
      </c>
      <c r="R92" s="62">
        <f>'jeziora 2021'!AF94</f>
        <v>0</v>
      </c>
      <c r="S92" s="62">
        <f>'jeziora 2021'!AG94</f>
        <v>0</v>
      </c>
      <c r="T92" s="62" t="e">
        <f>'jeziora 2021'!#REF!</f>
        <v>#REF!</v>
      </c>
      <c r="U92" s="62">
        <f>'jeziora 2021'!AI94</f>
        <v>0</v>
      </c>
      <c r="V92" s="62">
        <f>'jeziora 2021'!AJ94</f>
        <v>0</v>
      </c>
      <c r="W92" s="62">
        <f>'jeziora 2021'!AK94</f>
        <v>0</v>
      </c>
      <c r="X92" s="62">
        <f>'jeziora 2021'!AL94</f>
        <v>0</v>
      </c>
      <c r="Y92" s="62">
        <f>'jeziora 2021'!AM94</f>
        <v>0</v>
      </c>
      <c r="Z92" s="62">
        <f>'jeziora 2021'!AN94</f>
        <v>0</v>
      </c>
      <c r="AA92" s="62">
        <f>'jeziora 2021'!AO94</f>
        <v>0</v>
      </c>
      <c r="AB92" s="62">
        <f>'jeziora 2021'!AP94</f>
        <v>0</v>
      </c>
      <c r="AC92" s="62">
        <f>'jeziora 2021'!AQ94</f>
        <v>0</v>
      </c>
      <c r="AD92" s="62">
        <f>'jeziora 2021'!AR94</f>
        <v>0</v>
      </c>
      <c r="AE92" s="62">
        <f>'jeziora 2021'!AT94</f>
        <v>0</v>
      </c>
      <c r="AF92" s="62">
        <f>'jeziora 2021'!BB94</f>
        <v>0</v>
      </c>
      <c r="AG92" s="62">
        <f>'jeziora 2021'!BD94</f>
        <v>0</v>
      </c>
      <c r="AH92" s="62">
        <f>'jeziora 2021'!BE94</f>
        <v>0</v>
      </c>
      <c r="AI92" s="62">
        <f>'jeziora 2021'!BF94</f>
        <v>0</v>
      </c>
      <c r="AJ92" s="62">
        <f>'jeziora 2021'!BG94</f>
        <v>0</v>
      </c>
      <c r="AK92" s="62">
        <f>'jeziora 2021'!BJ94</f>
        <v>0</v>
      </c>
      <c r="AL92" s="62">
        <f>'jeziora 2021'!BK94</f>
        <v>0</v>
      </c>
      <c r="AM92" s="62">
        <f>'jeziora 2021'!BM94</f>
        <v>0</v>
      </c>
      <c r="AN92" s="62">
        <f>'jeziora 2021'!BN94</f>
        <v>0</v>
      </c>
      <c r="AO92" s="62">
        <f>'jeziora 2021'!BO94</f>
        <v>0</v>
      </c>
      <c r="AP92" s="62">
        <f>'jeziora 2021'!BP94</f>
        <v>0</v>
      </c>
      <c r="AQ92" s="62">
        <f>'jeziora 2021'!BR94</f>
        <v>0</v>
      </c>
      <c r="AR92" s="113">
        <f>'jeziora 2021'!CC94</f>
        <v>0</v>
      </c>
      <c r="AS92" s="62">
        <f>'jeziora 2021'!CF94</f>
        <v>0</v>
      </c>
      <c r="AT92" s="62">
        <f>'jeziora 2021'!CK94</f>
        <v>0</v>
      </c>
      <c r="AU92" s="113">
        <f>'jeziora 2021'!CQ94</f>
        <v>0</v>
      </c>
      <c r="AV92" s="45">
        <f>'jeziora 2021'!CV94</f>
        <v>0</v>
      </c>
      <c r="AW92" s="62">
        <f>'jeziora 2021'!CW94</f>
        <v>0</v>
      </c>
      <c r="AX92" s="92">
        <f>'jeziora 2021'!CX94</f>
        <v>0</v>
      </c>
      <c r="AY92" s="55" t="s">
        <v>624</v>
      </c>
    </row>
    <row r="93" spans="1:51" x14ac:dyDescent="0.2">
      <c r="A93" s="4">
        <f>'jeziora 2021'!B95</f>
        <v>0</v>
      </c>
      <c r="B93" s="12">
        <f>'jeziora 2021'!D95</f>
        <v>0</v>
      </c>
      <c r="C93" s="45">
        <f>'jeziora 2021'!R95</f>
        <v>0</v>
      </c>
      <c r="D93" s="45">
        <f>'jeziora 2021'!S95</f>
        <v>0</v>
      </c>
      <c r="E93" s="45">
        <f>'jeziora 2021'!U95</f>
        <v>0</v>
      </c>
      <c r="F93" s="45">
        <f>'jeziora 2021'!O95</f>
        <v>0</v>
      </c>
      <c r="G93" s="45">
        <f>'jeziora 2021'!P95</f>
        <v>0</v>
      </c>
      <c r="H93" s="45">
        <f>'jeziora 2021'!H95</f>
        <v>0</v>
      </c>
      <c r="I93" s="45">
        <f>'jeziora 2021'!Q95</f>
        <v>0</v>
      </c>
      <c r="J93" s="45">
        <f>'jeziora 2021'!J95</f>
        <v>0</v>
      </c>
      <c r="K93" s="45">
        <f>'jeziora 2021'!V95</f>
        <v>0</v>
      </c>
      <c r="L93" s="79">
        <f>'jeziora 2021'!K95</f>
        <v>0</v>
      </c>
      <c r="M93" s="79">
        <f>'jeziora 2021'!L95</f>
        <v>0</v>
      </c>
      <c r="N93" s="62">
        <f>'jeziora 2021'!AB95</f>
        <v>0</v>
      </c>
      <c r="O93" s="62">
        <f>'jeziora 2021'!AC95</f>
        <v>0</v>
      </c>
      <c r="P93" s="62">
        <f>'jeziora 2021'!AD95</f>
        <v>0</v>
      </c>
      <c r="Q93" s="62">
        <f>'jeziora 2021'!AE95</f>
        <v>0</v>
      </c>
      <c r="R93" s="62">
        <f>'jeziora 2021'!AF95</f>
        <v>0</v>
      </c>
      <c r="S93" s="62">
        <f>'jeziora 2021'!AG95</f>
        <v>0</v>
      </c>
      <c r="T93" s="62" t="e">
        <f>'jeziora 2021'!#REF!</f>
        <v>#REF!</v>
      </c>
      <c r="U93" s="62">
        <f>'jeziora 2021'!AI95</f>
        <v>0</v>
      </c>
      <c r="V93" s="62">
        <f>'jeziora 2021'!AJ95</f>
        <v>0</v>
      </c>
      <c r="W93" s="62">
        <f>'jeziora 2021'!AK95</f>
        <v>0</v>
      </c>
      <c r="X93" s="62">
        <f>'jeziora 2021'!AL95</f>
        <v>0</v>
      </c>
      <c r="Y93" s="62">
        <f>'jeziora 2021'!AM95</f>
        <v>0</v>
      </c>
      <c r="Z93" s="62">
        <f>'jeziora 2021'!AN95</f>
        <v>0</v>
      </c>
      <c r="AA93" s="62">
        <f>'jeziora 2021'!AO95</f>
        <v>0</v>
      </c>
      <c r="AB93" s="62">
        <f>'jeziora 2021'!AP95</f>
        <v>0</v>
      </c>
      <c r="AC93" s="62">
        <f>'jeziora 2021'!AQ95</f>
        <v>0</v>
      </c>
      <c r="AD93" s="62">
        <f>'jeziora 2021'!AR95</f>
        <v>0</v>
      </c>
      <c r="AE93" s="62">
        <f>'jeziora 2021'!AT95</f>
        <v>0</v>
      </c>
      <c r="AF93" s="62">
        <f>'jeziora 2021'!BB95</f>
        <v>0</v>
      </c>
      <c r="AG93" s="62">
        <f>'jeziora 2021'!BD95</f>
        <v>0</v>
      </c>
      <c r="AH93" s="62">
        <f>'jeziora 2021'!BE95</f>
        <v>0</v>
      </c>
      <c r="AI93" s="62">
        <f>'jeziora 2021'!BF95</f>
        <v>0</v>
      </c>
      <c r="AJ93" s="62">
        <f>'jeziora 2021'!BG95</f>
        <v>0</v>
      </c>
      <c r="AK93" s="62">
        <f>'jeziora 2021'!BJ95</f>
        <v>0</v>
      </c>
      <c r="AL93" s="62">
        <f>'jeziora 2021'!BK95</f>
        <v>0</v>
      </c>
      <c r="AM93" s="62">
        <f>'jeziora 2021'!BM95</f>
        <v>0</v>
      </c>
      <c r="AN93" s="62">
        <f>'jeziora 2021'!BN95</f>
        <v>0</v>
      </c>
      <c r="AO93" s="62">
        <f>'jeziora 2021'!BO95</f>
        <v>0</v>
      </c>
      <c r="AP93" s="62">
        <f>'jeziora 2021'!BP95</f>
        <v>0</v>
      </c>
      <c r="AQ93" s="62">
        <f>'jeziora 2021'!BR95</f>
        <v>0</v>
      </c>
      <c r="AR93" s="113">
        <f>'jeziora 2021'!CC95</f>
        <v>0</v>
      </c>
      <c r="AS93" s="62">
        <f>'jeziora 2021'!CF95</f>
        <v>0</v>
      </c>
      <c r="AT93" s="62">
        <f>'jeziora 2021'!CK95</f>
        <v>0</v>
      </c>
      <c r="AU93" s="113">
        <f>'jeziora 2021'!CQ95</f>
        <v>0</v>
      </c>
      <c r="AV93" s="45">
        <f>'jeziora 2021'!CV95</f>
        <v>0</v>
      </c>
      <c r="AW93" s="62">
        <f>'jeziora 2021'!CW95</f>
        <v>0</v>
      </c>
      <c r="AX93" s="92">
        <f>'jeziora 2021'!CX95</f>
        <v>0</v>
      </c>
      <c r="AY93" s="55" t="s">
        <v>624</v>
      </c>
    </row>
    <row r="94" spans="1:51" x14ac:dyDescent="0.2">
      <c r="A94" s="4">
        <f>'jeziora 2021'!B96</f>
        <v>0</v>
      </c>
      <c r="B94" s="12">
        <f>'jeziora 2021'!D96</f>
        <v>0</v>
      </c>
      <c r="C94" s="45">
        <f>'jeziora 2021'!R96</f>
        <v>0</v>
      </c>
      <c r="D94" s="45">
        <f>'jeziora 2021'!S96</f>
        <v>0</v>
      </c>
      <c r="E94" s="45">
        <f>'jeziora 2021'!U96</f>
        <v>0</v>
      </c>
      <c r="F94" s="45">
        <f>'jeziora 2021'!O96</f>
        <v>0</v>
      </c>
      <c r="G94" s="45">
        <f>'jeziora 2021'!P96</f>
        <v>0</v>
      </c>
      <c r="H94" s="45">
        <f>'jeziora 2021'!H96</f>
        <v>0</v>
      </c>
      <c r="I94" s="45">
        <f>'jeziora 2021'!Q96</f>
        <v>0</v>
      </c>
      <c r="J94" s="45">
        <f>'jeziora 2021'!J96</f>
        <v>0</v>
      </c>
      <c r="K94" s="45">
        <f>'jeziora 2021'!V96</f>
        <v>0</v>
      </c>
      <c r="L94" s="79">
        <f>'jeziora 2021'!K96</f>
        <v>0</v>
      </c>
      <c r="M94" s="79">
        <f>'jeziora 2021'!L96</f>
        <v>0</v>
      </c>
      <c r="N94" s="62">
        <f>'jeziora 2021'!AB96</f>
        <v>0</v>
      </c>
      <c r="O94" s="62">
        <f>'jeziora 2021'!AC96</f>
        <v>0</v>
      </c>
      <c r="P94" s="62">
        <f>'jeziora 2021'!AD96</f>
        <v>0</v>
      </c>
      <c r="Q94" s="62">
        <f>'jeziora 2021'!AE96</f>
        <v>0</v>
      </c>
      <c r="R94" s="62">
        <f>'jeziora 2021'!AF96</f>
        <v>0</v>
      </c>
      <c r="S94" s="62">
        <f>'jeziora 2021'!AG96</f>
        <v>0</v>
      </c>
      <c r="T94" s="62" t="e">
        <f>'jeziora 2021'!#REF!</f>
        <v>#REF!</v>
      </c>
      <c r="U94" s="62">
        <f>'jeziora 2021'!AI96</f>
        <v>0</v>
      </c>
      <c r="V94" s="62">
        <f>'jeziora 2021'!AJ96</f>
        <v>0</v>
      </c>
      <c r="W94" s="62">
        <f>'jeziora 2021'!AK96</f>
        <v>0</v>
      </c>
      <c r="X94" s="62">
        <f>'jeziora 2021'!AL96</f>
        <v>0</v>
      </c>
      <c r="Y94" s="62">
        <f>'jeziora 2021'!AM96</f>
        <v>0</v>
      </c>
      <c r="Z94" s="62">
        <f>'jeziora 2021'!AN96</f>
        <v>0</v>
      </c>
      <c r="AA94" s="62">
        <f>'jeziora 2021'!AO96</f>
        <v>0</v>
      </c>
      <c r="AB94" s="62">
        <f>'jeziora 2021'!AP96</f>
        <v>0</v>
      </c>
      <c r="AC94" s="62">
        <f>'jeziora 2021'!AQ96</f>
        <v>0</v>
      </c>
      <c r="AD94" s="62">
        <f>'jeziora 2021'!AR96</f>
        <v>0</v>
      </c>
      <c r="AE94" s="62">
        <f>'jeziora 2021'!AT96</f>
        <v>0</v>
      </c>
      <c r="AF94" s="62">
        <f>'jeziora 2021'!BB96</f>
        <v>0</v>
      </c>
      <c r="AG94" s="62">
        <f>'jeziora 2021'!BD96</f>
        <v>0</v>
      </c>
      <c r="AH94" s="62">
        <f>'jeziora 2021'!BE96</f>
        <v>0</v>
      </c>
      <c r="AI94" s="62">
        <f>'jeziora 2021'!BF96</f>
        <v>0</v>
      </c>
      <c r="AJ94" s="62">
        <f>'jeziora 2021'!BG96</f>
        <v>0</v>
      </c>
      <c r="AK94" s="62">
        <f>'jeziora 2021'!BJ96</f>
        <v>0</v>
      </c>
      <c r="AL94" s="62">
        <f>'jeziora 2021'!BK96</f>
        <v>0</v>
      </c>
      <c r="AM94" s="62">
        <f>'jeziora 2021'!BM96</f>
        <v>0</v>
      </c>
      <c r="AN94" s="62">
        <f>'jeziora 2021'!BN96</f>
        <v>0</v>
      </c>
      <c r="AO94" s="62">
        <f>'jeziora 2021'!BO96</f>
        <v>0</v>
      </c>
      <c r="AP94" s="62">
        <f>'jeziora 2021'!BP96</f>
        <v>0</v>
      </c>
      <c r="AQ94" s="62">
        <f>'jeziora 2021'!BR96</f>
        <v>0</v>
      </c>
      <c r="AR94" s="113">
        <f>'jeziora 2021'!CC96</f>
        <v>0</v>
      </c>
      <c r="AS94" s="62">
        <f>'jeziora 2021'!CF96</f>
        <v>0</v>
      </c>
      <c r="AT94" s="62">
        <f>'jeziora 2021'!CK96</f>
        <v>0</v>
      </c>
      <c r="AU94" s="113">
        <f>'jeziora 2021'!CQ96</f>
        <v>0</v>
      </c>
      <c r="AV94" s="45">
        <f>'jeziora 2021'!CV96</f>
        <v>0</v>
      </c>
      <c r="AW94" s="62">
        <f>'jeziora 2021'!CW96</f>
        <v>0</v>
      </c>
      <c r="AX94" s="92">
        <f>'jeziora 2021'!CX96</f>
        <v>0</v>
      </c>
      <c r="AY94" s="55" t="s">
        <v>624</v>
      </c>
    </row>
    <row r="95" spans="1:51" x14ac:dyDescent="0.2">
      <c r="A95" s="4">
        <f>'jeziora 2021'!B97</f>
        <v>554</v>
      </c>
      <c r="B95" s="12" t="str">
        <f>'jeziora 2021'!D97</f>
        <v>Jezioro Milachowo - Orzechowo</v>
      </c>
      <c r="C95" s="45">
        <f>'jeziora 2021'!R97</f>
        <v>0.05</v>
      </c>
      <c r="D95" s="45">
        <f>'jeziora 2021'!S97</f>
        <v>14.53</v>
      </c>
      <c r="E95" s="45">
        <f>'jeziora 2021'!U97</f>
        <v>2.5000000000000001E-2</v>
      </c>
      <c r="F95" s="45">
        <f>'jeziora 2021'!O97</f>
        <v>35.94</v>
      </c>
      <c r="G95" s="45">
        <f>'jeziora 2021'!P97</f>
        <v>58.26</v>
      </c>
      <c r="H95" s="45">
        <f>'jeziora 2021'!H97</f>
        <v>9.1800000000000007E-2</v>
      </c>
      <c r="I95" s="45">
        <f>'jeziora 2021'!Q97</f>
        <v>31.48</v>
      </c>
      <c r="J95" s="45">
        <f>'jeziora 2021'!J97</f>
        <v>32.14</v>
      </c>
      <c r="K95" s="45">
        <f>'jeziora 2021'!V97</f>
        <v>169.3</v>
      </c>
      <c r="L95" s="79">
        <f>'jeziora 2021'!K97</f>
        <v>124787</v>
      </c>
      <c r="M95" s="79">
        <f>'jeziora 2021'!L97</f>
        <v>1710.73</v>
      </c>
      <c r="N95" s="62">
        <f>'jeziora 2021'!AB97</f>
        <v>0</v>
      </c>
      <c r="O95" s="62">
        <f>'jeziora 2021'!AC97</f>
        <v>0</v>
      </c>
      <c r="P95" s="62">
        <f>'jeziora 2021'!AD97</f>
        <v>0</v>
      </c>
      <c r="Q95" s="62">
        <f>'jeziora 2021'!AE97</f>
        <v>0</v>
      </c>
      <c r="R95" s="62">
        <f>'jeziora 2021'!AF97</f>
        <v>0</v>
      </c>
      <c r="S95" s="62">
        <f>'jeziora 2021'!AG97</f>
        <v>0</v>
      </c>
      <c r="T95" s="62" t="e">
        <f>'jeziora 2021'!#REF!</f>
        <v>#REF!</v>
      </c>
      <c r="U95" s="62">
        <f>'jeziora 2021'!AI97</f>
        <v>0</v>
      </c>
      <c r="V95" s="62">
        <f>'jeziora 2021'!AJ97</f>
        <v>0</v>
      </c>
      <c r="W95" s="62">
        <f>'jeziora 2021'!AK97</f>
        <v>0</v>
      </c>
      <c r="X95" s="62">
        <f>'jeziora 2021'!AL97</f>
        <v>0</v>
      </c>
      <c r="Y95" s="62">
        <f>'jeziora 2021'!AM97</f>
        <v>0</v>
      </c>
      <c r="Z95" s="62">
        <f>'jeziora 2021'!AN97</f>
        <v>0</v>
      </c>
      <c r="AA95" s="62">
        <f>'jeziora 2021'!AO97</f>
        <v>0</v>
      </c>
      <c r="AB95" s="62">
        <f>'jeziora 2021'!AP97</f>
        <v>0</v>
      </c>
      <c r="AC95" s="62">
        <f>'jeziora 2021'!AQ97</f>
        <v>0</v>
      </c>
      <c r="AD95" s="62">
        <f>'jeziora 2021'!AR97</f>
        <v>0</v>
      </c>
      <c r="AE95" s="62">
        <f>'jeziora 2021'!AT97</f>
        <v>0</v>
      </c>
      <c r="AF95" s="62">
        <f>'jeziora 2021'!BB97</f>
        <v>0</v>
      </c>
      <c r="AG95" s="62">
        <f>'jeziora 2021'!BD97</f>
        <v>0</v>
      </c>
      <c r="AH95" s="62">
        <f>'jeziora 2021'!BE97</f>
        <v>0</v>
      </c>
      <c r="AI95" s="62">
        <f>'jeziora 2021'!BF97</f>
        <v>0</v>
      </c>
      <c r="AJ95" s="62">
        <f>'jeziora 2021'!BG97</f>
        <v>0</v>
      </c>
      <c r="AK95" s="62">
        <f>'jeziora 2021'!BJ97</f>
        <v>0</v>
      </c>
      <c r="AL95" s="62">
        <f>'jeziora 2021'!BK97</f>
        <v>0</v>
      </c>
      <c r="AM95" s="62">
        <f>'jeziora 2021'!BM97</f>
        <v>0</v>
      </c>
      <c r="AN95" s="62">
        <f>'jeziora 2021'!BN97</f>
        <v>0</v>
      </c>
      <c r="AO95" s="62">
        <f>'jeziora 2021'!BO97</f>
        <v>0</v>
      </c>
      <c r="AP95" s="62">
        <f>'jeziora 2021'!BP97</f>
        <v>0</v>
      </c>
      <c r="AQ95" s="62">
        <f>'jeziora 2021'!BR97</f>
        <v>0</v>
      </c>
      <c r="AR95" s="113">
        <f>'jeziora 2021'!CC97</f>
        <v>0</v>
      </c>
      <c r="AS95" s="62">
        <f>'jeziora 2021'!CF97</f>
        <v>0</v>
      </c>
      <c r="AT95" s="62">
        <f>'jeziora 2021'!CK97</f>
        <v>0</v>
      </c>
      <c r="AU95" s="113">
        <f>'jeziora 2021'!CQ97</f>
        <v>0</v>
      </c>
      <c r="AV95" s="45">
        <f>'jeziora 2021'!CV97</f>
        <v>0</v>
      </c>
      <c r="AW95" s="62">
        <f>'jeziora 2021'!CW97</f>
        <v>0</v>
      </c>
      <c r="AX95" s="92">
        <f>'jeziora 2021'!CX97</f>
        <v>0</v>
      </c>
      <c r="AY95" s="55" t="s">
        <v>624</v>
      </c>
    </row>
    <row r="96" spans="1:51" x14ac:dyDescent="0.2">
      <c r="A96" s="4">
        <f>'jeziora 2021'!B98</f>
        <v>0</v>
      </c>
      <c r="B96" s="12">
        <f>'jeziora 2021'!D98</f>
        <v>0</v>
      </c>
      <c r="C96" s="45">
        <f>'jeziora 2021'!R98</f>
        <v>0</v>
      </c>
      <c r="D96" s="45">
        <f>'jeziora 2021'!S98</f>
        <v>0</v>
      </c>
      <c r="E96" s="45">
        <f>'jeziora 2021'!U98</f>
        <v>0</v>
      </c>
      <c r="F96" s="45">
        <f>'jeziora 2021'!O98</f>
        <v>0</v>
      </c>
      <c r="G96" s="45">
        <f>'jeziora 2021'!P98</f>
        <v>0</v>
      </c>
      <c r="H96" s="45">
        <f>'jeziora 2021'!H98</f>
        <v>0</v>
      </c>
      <c r="I96" s="45">
        <f>'jeziora 2021'!Q98</f>
        <v>0</v>
      </c>
      <c r="J96" s="45">
        <f>'jeziora 2021'!J98</f>
        <v>0</v>
      </c>
      <c r="K96" s="45">
        <f>'jeziora 2021'!V98</f>
        <v>0</v>
      </c>
      <c r="L96" s="79">
        <f>'jeziora 2021'!K98</f>
        <v>0</v>
      </c>
      <c r="M96" s="79">
        <f>'jeziora 2021'!L98</f>
        <v>0</v>
      </c>
      <c r="N96" s="62">
        <f>'jeziora 2021'!AB98</f>
        <v>0</v>
      </c>
      <c r="O96" s="62">
        <f>'jeziora 2021'!AC98</f>
        <v>0</v>
      </c>
      <c r="P96" s="62">
        <f>'jeziora 2021'!AD98</f>
        <v>0</v>
      </c>
      <c r="Q96" s="62">
        <f>'jeziora 2021'!AE98</f>
        <v>0</v>
      </c>
      <c r="R96" s="62">
        <f>'jeziora 2021'!AF98</f>
        <v>0</v>
      </c>
      <c r="S96" s="62">
        <f>'jeziora 2021'!AG98</f>
        <v>0</v>
      </c>
      <c r="T96" s="62" t="e">
        <f>'jeziora 2021'!#REF!</f>
        <v>#REF!</v>
      </c>
      <c r="U96" s="62">
        <f>'jeziora 2021'!AI98</f>
        <v>0</v>
      </c>
      <c r="V96" s="62">
        <f>'jeziora 2021'!AJ98</f>
        <v>0</v>
      </c>
      <c r="W96" s="62">
        <f>'jeziora 2021'!AK98</f>
        <v>0</v>
      </c>
      <c r="X96" s="62">
        <f>'jeziora 2021'!AL98</f>
        <v>0</v>
      </c>
      <c r="Y96" s="62">
        <f>'jeziora 2021'!AM98</f>
        <v>0</v>
      </c>
      <c r="Z96" s="62">
        <f>'jeziora 2021'!AN98</f>
        <v>0</v>
      </c>
      <c r="AA96" s="62">
        <f>'jeziora 2021'!AO98</f>
        <v>0</v>
      </c>
      <c r="AB96" s="62">
        <f>'jeziora 2021'!AP98</f>
        <v>0</v>
      </c>
      <c r="AC96" s="62">
        <f>'jeziora 2021'!AQ98</f>
        <v>0</v>
      </c>
      <c r="AD96" s="62">
        <f>'jeziora 2021'!AR98</f>
        <v>0</v>
      </c>
      <c r="AE96" s="62">
        <f>'jeziora 2021'!AT98</f>
        <v>0</v>
      </c>
      <c r="AF96" s="62">
        <f>'jeziora 2021'!BB98</f>
        <v>0</v>
      </c>
      <c r="AG96" s="62">
        <f>'jeziora 2021'!BD98</f>
        <v>0</v>
      </c>
      <c r="AH96" s="62">
        <f>'jeziora 2021'!BE98</f>
        <v>0</v>
      </c>
      <c r="AI96" s="62">
        <f>'jeziora 2021'!BF98</f>
        <v>0</v>
      </c>
      <c r="AJ96" s="62">
        <f>'jeziora 2021'!BG98</f>
        <v>0</v>
      </c>
      <c r="AK96" s="62">
        <f>'jeziora 2021'!BJ98</f>
        <v>0</v>
      </c>
      <c r="AL96" s="62">
        <f>'jeziora 2021'!BK98</f>
        <v>0</v>
      </c>
      <c r="AM96" s="62">
        <f>'jeziora 2021'!BM98</f>
        <v>0</v>
      </c>
      <c r="AN96" s="62">
        <f>'jeziora 2021'!BN98</f>
        <v>0</v>
      </c>
      <c r="AO96" s="62">
        <f>'jeziora 2021'!BO98</f>
        <v>0</v>
      </c>
      <c r="AP96" s="62">
        <f>'jeziora 2021'!BP98</f>
        <v>0</v>
      </c>
      <c r="AQ96" s="62">
        <f>'jeziora 2021'!BR98</f>
        <v>0</v>
      </c>
      <c r="AR96" s="113">
        <f>'jeziora 2021'!CC98</f>
        <v>0</v>
      </c>
      <c r="AS96" s="62">
        <f>'jeziora 2021'!CF98</f>
        <v>0</v>
      </c>
      <c r="AT96" s="62">
        <f>'jeziora 2021'!CK98</f>
        <v>0</v>
      </c>
      <c r="AU96" s="113">
        <f>'jeziora 2021'!CQ98</f>
        <v>0</v>
      </c>
      <c r="AV96" s="45">
        <f>'jeziora 2021'!CV98</f>
        <v>0</v>
      </c>
      <c r="AW96" s="62">
        <f>'jeziora 2021'!CW98</f>
        <v>0</v>
      </c>
      <c r="AX96" s="92">
        <f>'jeziora 2021'!CX98</f>
        <v>0</v>
      </c>
      <c r="AY96" s="55" t="s">
        <v>624</v>
      </c>
    </row>
    <row r="97" spans="1:51" x14ac:dyDescent="0.2">
      <c r="A97" s="4">
        <f>'jeziora 2021'!B99</f>
        <v>556</v>
      </c>
      <c r="B97" s="12" t="str">
        <f>'jeziora 2021'!D99</f>
        <v>Jezioro Mlewieckie - stanowisko 02</v>
      </c>
      <c r="C97" s="45">
        <f>'jeziora 2021'!R99</f>
        <v>0.42430000000000001</v>
      </c>
      <c r="D97" s="45">
        <f>'jeziora 2021'!S99</f>
        <v>1.5</v>
      </c>
      <c r="E97" s="45">
        <f>'jeziora 2021'!U99</f>
        <v>0.1744</v>
      </c>
      <c r="F97" s="45">
        <f>'jeziora 2021'!O99</f>
        <v>5.1180000000000003</v>
      </c>
      <c r="G97" s="45">
        <f>'jeziora 2021'!P99</f>
        <v>6.4020000000000001</v>
      </c>
      <c r="H97" s="45">
        <f>'jeziora 2021'!H99</f>
        <v>4.7600000000000003E-2</v>
      </c>
      <c r="I97" s="45">
        <f>'jeziora 2021'!Q99</f>
        <v>6.37</v>
      </c>
      <c r="J97" s="45">
        <f>'jeziora 2021'!J99</f>
        <v>9.952</v>
      </c>
      <c r="K97" s="45">
        <f>'jeziora 2021'!V99</f>
        <v>25.09</v>
      </c>
      <c r="L97" s="79">
        <f>'jeziora 2021'!K99</f>
        <v>4508</v>
      </c>
      <c r="M97" s="79">
        <f>'jeziora 2021'!L99</f>
        <v>1047.0866119801201</v>
      </c>
      <c r="N97" s="62">
        <f>'jeziora 2021'!AB99</f>
        <v>0</v>
      </c>
      <c r="O97" s="62">
        <f>'jeziora 2021'!AC99</f>
        <v>0</v>
      </c>
      <c r="P97" s="62">
        <f>'jeziora 2021'!AD99</f>
        <v>0</v>
      </c>
      <c r="Q97" s="62">
        <f>'jeziora 2021'!AE99</f>
        <v>0</v>
      </c>
      <c r="R97" s="62">
        <f>'jeziora 2021'!AF99</f>
        <v>0</v>
      </c>
      <c r="S97" s="62">
        <f>'jeziora 2021'!AG99</f>
        <v>0</v>
      </c>
      <c r="T97" s="62" t="e">
        <f>'jeziora 2021'!#REF!</f>
        <v>#REF!</v>
      </c>
      <c r="U97" s="62">
        <f>'jeziora 2021'!AI99</f>
        <v>0</v>
      </c>
      <c r="V97" s="62">
        <f>'jeziora 2021'!AJ99</f>
        <v>0</v>
      </c>
      <c r="W97" s="62">
        <f>'jeziora 2021'!AK99</f>
        <v>0</v>
      </c>
      <c r="X97" s="62">
        <f>'jeziora 2021'!AL99</f>
        <v>0</v>
      </c>
      <c r="Y97" s="62">
        <f>'jeziora 2021'!AM99</f>
        <v>0</v>
      </c>
      <c r="Z97" s="62">
        <f>'jeziora 2021'!AN99</f>
        <v>0</v>
      </c>
      <c r="AA97" s="62">
        <f>'jeziora 2021'!AO99</f>
        <v>0</v>
      </c>
      <c r="AB97" s="62">
        <f>'jeziora 2021'!AP99</f>
        <v>0</v>
      </c>
      <c r="AC97" s="62">
        <f>'jeziora 2021'!AQ99</f>
        <v>0</v>
      </c>
      <c r="AD97" s="62">
        <f>'jeziora 2021'!AR99</f>
        <v>0</v>
      </c>
      <c r="AE97" s="62">
        <f>'jeziora 2021'!AT99</f>
        <v>0</v>
      </c>
      <c r="AF97" s="62">
        <f>'jeziora 2021'!BB99</f>
        <v>0</v>
      </c>
      <c r="AG97" s="62">
        <f>'jeziora 2021'!BD99</f>
        <v>0</v>
      </c>
      <c r="AH97" s="62">
        <f>'jeziora 2021'!BE99</f>
        <v>0</v>
      </c>
      <c r="AI97" s="62">
        <f>'jeziora 2021'!BF99</f>
        <v>0</v>
      </c>
      <c r="AJ97" s="62">
        <f>'jeziora 2021'!BG99</f>
        <v>0</v>
      </c>
      <c r="AK97" s="62">
        <f>'jeziora 2021'!BJ99</f>
        <v>0</v>
      </c>
      <c r="AL97" s="62">
        <f>'jeziora 2021'!BK99</f>
        <v>0</v>
      </c>
      <c r="AM97" s="62">
        <f>'jeziora 2021'!BM99</f>
        <v>0</v>
      </c>
      <c r="AN97" s="62">
        <f>'jeziora 2021'!BN99</f>
        <v>0</v>
      </c>
      <c r="AO97" s="62">
        <f>'jeziora 2021'!BO99</f>
        <v>0</v>
      </c>
      <c r="AP97" s="62">
        <f>'jeziora 2021'!BP99</f>
        <v>0</v>
      </c>
      <c r="AQ97" s="62">
        <f>'jeziora 2021'!BR99</f>
        <v>0</v>
      </c>
      <c r="AR97" s="113">
        <f>'jeziora 2021'!CC99</f>
        <v>0</v>
      </c>
      <c r="AS97" s="62">
        <f>'jeziora 2021'!CF99</f>
        <v>0</v>
      </c>
      <c r="AT97" s="62">
        <f>'jeziora 2021'!CK99</f>
        <v>0</v>
      </c>
      <c r="AU97" s="113">
        <f>'jeziora 2021'!CQ99</f>
        <v>0</v>
      </c>
      <c r="AV97" s="45">
        <f>'jeziora 2021'!CV99</f>
        <v>0</v>
      </c>
      <c r="AW97" s="62">
        <f>'jeziora 2021'!CW99</f>
        <v>0</v>
      </c>
      <c r="AX97" s="92">
        <f>'jeziora 2021'!CX99</f>
        <v>0</v>
      </c>
      <c r="AY97" s="54" t="s">
        <v>588</v>
      </c>
    </row>
    <row r="98" spans="1:51" x14ac:dyDescent="0.2">
      <c r="A98" s="4">
        <f>'jeziora 2021'!B100</f>
        <v>557</v>
      </c>
      <c r="B98" s="12" t="str">
        <f>'jeziora 2021'!D100</f>
        <v xml:space="preserve">Jezioro Modzerowskie - stanowisko 01 </v>
      </c>
      <c r="C98" s="45">
        <f>'jeziora 2021'!R100</f>
        <v>0.16539999999999999</v>
      </c>
      <c r="D98" s="45">
        <f>'jeziora 2021'!S100</f>
        <v>3.4470000000000001</v>
      </c>
      <c r="E98" s="45">
        <f>'jeziora 2021'!U100</f>
        <v>0.3135</v>
      </c>
      <c r="F98" s="45">
        <f>'jeziora 2021'!O100</f>
        <v>4.0490000000000004</v>
      </c>
      <c r="G98" s="45">
        <f>'jeziora 2021'!P100</f>
        <v>7.298</v>
      </c>
      <c r="H98" s="45">
        <f>'jeziora 2021'!H100</f>
        <v>4.41E-2</v>
      </c>
      <c r="I98" s="45">
        <f>'jeziora 2021'!Q100</f>
        <v>5.13</v>
      </c>
      <c r="J98" s="45">
        <f>'jeziora 2021'!J100</f>
        <v>15.85</v>
      </c>
      <c r="K98" s="45">
        <f>'jeziora 2021'!V100</f>
        <v>32.729999999999997</v>
      </c>
      <c r="L98" s="79">
        <f>'jeziora 2021'!K100</f>
        <v>8054</v>
      </c>
      <c r="M98" s="79">
        <f>'jeziora 2021'!L100</f>
        <v>930.784290260121</v>
      </c>
      <c r="N98" s="62">
        <f>'jeziora 2021'!AB100</f>
        <v>0</v>
      </c>
      <c r="O98" s="62">
        <f>'jeziora 2021'!AC100</f>
        <v>0</v>
      </c>
      <c r="P98" s="62">
        <f>'jeziora 2021'!AD100</f>
        <v>0</v>
      </c>
      <c r="Q98" s="62">
        <f>'jeziora 2021'!AE100</f>
        <v>0</v>
      </c>
      <c r="R98" s="62">
        <f>'jeziora 2021'!AF100</f>
        <v>0</v>
      </c>
      <c r="S98" s="62">
        <f>'jeziora 2021'!AG100</f>
        <v>0</v>
      </c>
      <c r="T98" s="62" t="e">
        <f>'jeziora 2021'!#REF!</f>
        <v>#REF!</v>
      </c>
      <c r="U98" s="62">
        <f>'jeziora 2021'!AI100</f>
        <v>0</v>
      </c>
      <c r="V98" s="62">
        <f>'jeziora 2021'!AJ100</f>
        <v>0</v>
      </c>
      <c r="W98" s="62">
        <f>'jeziora 2021'!AK100</f>
        <v>0</v>
      </c>
      <c r="X98" s="62">
        <f>'jeziora 2021'!AL100</f>
        <v>0</v>
      </c>
      <c r="Y98" s="62">
        <f>'jeziora 2021'!AM100</f>
        <v>0</v>
      </c>
      <c r="Z98" s="62">
        <f>'jeziora 2021'!AN100</f>
        <v>0</v>
      </c>
      <c r="AA98" s="62">
        <f>'jeziora 2021'!AO100</f>
        <v>0</v>
      </c>
      <c r="AB98" s="62">
        <f>'jeziora 2021'!AP100</f>
        <v>0</v>
      </c>
      <c r="AC98" s="62">
        <f>'jeziora 2021'!AQ100</f>
        <v>0</v>
      </c>
      <c r="AD98" s="62">
        <f>'jeziora 2021'!AR100</f>
        <v>0</v>
      </c>
      <c r="AE98" s="62">
        <f>'jeziora 2021'!AT100</f>
        <v>0</v>
      </c>
      <c r="AF98" s="62">
        <f>'jeziora 2021'!BB100</f>
        <v>0</v>
      </c>
      <c r="AG98" s="62">
        <f>'jeziora 2021'!BD100</f>
        <v>0</v>
      </c>
      <c r="AH98" s="62">
        <f>'jeziora 2021'!BE100</f>
        <v>0</v>
      </c>
      <c r="AI98" s="62">
        <f>'jeziora 2021'!BF100</f>
        <v>0</v>
      </c>
      <c r="AJ98" s="62">
        <f>'jeziora 2021'!BG100</f>
        <v>0</v>
      </c>
      <c r="AK98" s="62">
        <f>'jeziora 2021'!BJ100</f>
        <v>0</v>
      </c>
      <c r="AL98" s="62">
        <f>'jeziora 2021'!BK100</f>
        <v>0</v>
      </c>
      <c r="AM98" s="62">
        <f>'jeziora 2021'!BM100</f>
        <v>0</v>
      </c>
      <c r="AN98" s="62">
        <f>'jeziora 2021'!BN100</f>
        <v>0</v>
      </c>
      <c r="AO98" s="62">
        <f>'jeziora 2021'!BO100</f>
        <v>0</v>
      </c>
      <c r="AP98" s="62">
        <f>'jeziora 2021'!BP100</f>
        <v>0</v>
      </c>
      <c r="AQ98" s="62">
        <f>'jeziora 2021'!BR100</f>
        <v>0</v>
      </c>
      <c r="AR98" s="113">
        <f>'jeziora 2021'!CC100</f>
        <v>0</v>
      </c>
      <c r="AS98" s="62">
        <f>'jeziora 2021'!CF100</f>
        <v>0</v>
      </c>
      <c r="AT98" s="62">
        <f>'jeziora 2021'!CK100</f>
        <v>0</v>
      </c>
      <c r="AU98" s="113">
        <f>'jeziora 2021'!CQ100</f>
        <v>0</v>
      </c>
      <c r="AV98" s="45">
        <f>'jeziora 2021'!CV100</f>
        <v>0</v>
      </c>
      <c r="AW98" s="62">
        <f>'jeziora 2021'!CW100</f>
        <v>0</v>
      </c>
      <c r="AX98" s="92">
        <f>'jeziora 2021'!CX100</f>
        <v>0</v>
      </c>
      <c r="AY98" s="54" t="s">
        <v>588</v>
      </c>
    </row>
    <row r="99" spans="1:51" x14ac:dyDescent="0.2">
      <c r="A99" s="4">
        <f>'jeziora 2021'!B101</f>
        <v>558</v>
      </c>
      <c r="B99" s="12" t="str">
        <f>'jeziora 2021'!D101</f>
        <v>Jezioro Morliny - stan. 01</v>
      </c>
      <c r="C99" s="45">
        <f>'jeziora 2021'!R101</f>
        <v>0.05</v>
      </c>
      <c r="D99" s="45">
        <f>'jeziora 2021'!S101</f>
        <v>4.282</v>
      </c>
      <c r="E99" s="45">
        <f>'jeziora 2021'!U101</f>
        <v>2.5000000000000001E-2</v>
      </c>
      <c r="F99" s="45">
        <f>'jeziora 2021'!O101</f>
        <v>26.64</v>
      </c>
      <c r="G99" s="45">
        <f>'jeziora 2021'!P101</f>
        <v>16.420000000000002</v>
      </c>
      <c r="H99" s="45">
        <f>'jeziora 2021'!H101</f>
        <v>7.3599999999999999E-2</v>
      </c>
      <c r="I99" s="45">
        <f>'jeziora 2021'!Q101</f>
        <v>14.74</v>
      </c>
      <c r="J99" s="45">
        <f>'jeziora 2021'!J101</f>
        <v>11.63</v>
      </c>
      <c r="K99" s="45">
        <f>'jeziora 2021'!V101</f>
        <v>77.8</v>
      </c>
      <c r="L99" s="79">
        <f>'jeziora 2021'!K101</f>
        <v>37679.199999999997</v>
      </c>
      <c r="M99" s="79">
        <f>'jeziora 2021'!L101</f>
        <v>2371.6999999999998</v>
      </c>
      <c r="N99" s="62">
        <f>'jeziora 2021'!AB101</f>
        <v>0</v>
      </c>
      <c r="O99" s="62">
        <f>'jeziora 2021'!AC101</f>
        <v>0</v>
      </c>
      <c r="P99" s="62">
        <f>'jeziora 2021'!AD101</f>
        <v>0</v>
      </c>
      <c r="Q99" s="62">
        <f>'jeziora 2021'!AE101</f>
        <v>0</v>
      </c>
      <c r="R99" s="62">
        <f>'jeziora 2021'!AF101</f>
        <v>0</v>
      </c>
      <c r="S99" s="62">
        <f>'jeziora 2021'!AG101</f>
        <v>0</v>
      </c>
      <c r="T99" s="62" t="e">
        <f>'jeziora 2021'!#REF!</f>
        <v>#REF!</v>
      </c>
      <c r="U99" s="62">
        <f>'jeziora 2021'!AI101</f>
        <v>0</v>
      </c>
      <c r="V99" s="62">
        <f>'jeziora 2021'!AJ101</f>
        <v>0</v>
      </c>
      <c r="W99" s="62">
        <f>'jeziora 2021'!AK101</f>
        <v>0</v>
      </c>
      <c r="X99" s="62">
        <f>'jeziora 2021'!AL101</f>
        <v>0</v>
      </c>
      <c r="Y99" s="62">
        <f>'jeziora 2021'!AM101</f>
        <v>0</v>
      </c>
      <c r="Z99" s="62">
        <f>'jeziora 2021'!AN101</f>
        <v>0</v>
      </c>
      <c r="AA99" s="62">
        <f>'jeziora 2021'!AO101</f>
        <v>0</v>
      </c>
      <c r="AB99" s="62">
        <f>'jeziora 2021'!AP101</f>
        <v>0</v>
      </c>
      <c r="AC99" s="62">
        <f>'jeziora 2021'!AQ101</f>
        <v>0</v>
      </c>
      <c r="AD99" s="62">
        <f>'jeziora 2021'!AR101</f>
        <v>0</v>
      </c>
      <c r="AE99" s="62">
        <f>'jeziora 2021'!AT101</f>
        <v>0</v>
      </c>
      <c r="AF99" s="62">
        <f>'jeziora 2021'!BB101</f>
        <v>0</v>
      </c>
      <c r="AG99" s="62">
        <f>'jeziora 2021'!BD101</f>
        <v>0</v>
      </c>
      <c r="AH99" s="62">
        <f>'jeziora 2021'!BE101</f>
        <v>0</v>
      </c>
      <c r="AI99" s="62">
        <f>'jeziora 2021'!BF101</f>
        <v>0</v>
      </c>
      <c r="AJ99" s="62">
        <f>'jeziora 2021'!BG101</f>
        <v>0</v>
      </c>
      <c r="AK99" s="62">
        <f>'jeziora 2021'!BJ101</f>
        <v>0</v>
      </c>
      <c r="AL99" s="62">
        <f>'jeziora 2021'!BK101</f>
        <v>0</v>
      </c>
      <c r="AM99" s="62">
        <f>'jeziora 2021'!BM101</f>
        <v>0</v>
      </c>
      <c r="AN99" s="62">
        <f>'jeziora 2021'!BN101</f>
        <v>0</v>
      </c>
      <c r="AO99" s="62">
        <f>'jeziora 2021'!BO101</f>
        <v>0</v>
      </c>
      <c r="AP99" s="62">
        <f>'jeziora 2021'!BP101</f>
        <v>0</v>
      </c>
      <c r="AQ99" s="62">
        <f>'jeziora 2021'!BR101</f>
        <v>0</v>
      </c>
      <c r="AR99" s="113">
        <f>'jeziora 2021'!CC101</f>
        <v>0</v>
      </c>
      <c r="AS99" s="62">
        <f>'jeziora 2021'!CF101</f>
        <v>0</v>
      </c>
      <c r="AT99" s="62">
        <f>'jeziora 2021'!CK101</f>
        <v>0</v>
      </c>
      <c r="AU99" s="113">
        <f>'jeziora 2021'!CQ101</f>
        <v>0</v>
      </c>
      <c r="AV99" s="45">
        <f>'jeziora 2021'!CV101</f>
        <v>0</v>
      </c>
      <c r="AW99" s="62">
        <f>'jeziora 2021'!CW101</f>
        <v>0</v>
      </c>
      <c r="AX99" s="92">
        <f>'jeziora 2021'!CX101</f>
        <v>0</v>
      </c>
      <c r="AY99" s="55" t="s">
        <v>624</v>
      </c>
    </row>
    <row r="100" spans="1:51" x14ac:dyDescent="0.2">
      <c r="A100" s="4">
        <f>'jeziora 2021'!B102</f>
        <v>0</v>
      </c>
      <c r="B100" s="12">
        <f>'jeziora 2021'!D102</f>
        <v>0</v>
      </c>
      <c r="C100" s="45">
        <f>'jeziora 2021'!R102</f>
        <v>0</v>
      </c>
      <c r="D100" s="45">
        <f>'jeziora 2021'!S102</f>
        <v>0</v>
      </c>
      <c r="E100" s="45">
        <f>'jeziora 2021'!U102</f>
        <v>0</v>
      </c>
      <c r="F100" s="45">
        <f>'jeziora 2021'!O102</f>
        <v>0</v>
      </c>
      <c r="G100" s="45">
        <f>'jeziora 2021'!P102</f>
        <v>0</v>
      </c>
      <c r="H100" s="45">
        <f>'jeziora 2021'!H102</f>
        <v>0</v>
      </c>
      <c r="I100" s="45">
        <f>'jeziora 2021'!Q102</f>
        <v>0</v>
      </c>
      <c r="J100" s="45">
        <f>'jeziora 2021'!J102</f>
        <v>0</v>
      </c>
      <c r="K100" s="45">
        <f>'jeziora 2021'!V102</f>
        <v>0</v>
      </c>
      <c r="L100" s="79">
        <f>'jeziora 2021'!K102</f>
        <v>0</v>
      </c>
      <c r="M100" s="79">
        <f>'jeziora 2021'!L102</f>
        <v>0</v>
      </c>
      <c r="N100" s="62">
        <f>'jeziora 2021'!AB102</f>
        <v>0</v>
      </c>
      <c r="O100" s="62">
        <f>'jeziora 2021'!AC102</f>
        <v>0</v>
      </c>
      <c r="P100" s="62">
        <f>'jeziora 2021'!AD102</f>
        <v>0</v>
      </c>
      <c r="Q100" s="62">
        <f>'jeziora 2021'!AE102</f>
        <v>0</v>
      </c>
      <c r="R100" s="62">
        <f>'jeziora 2021'!AF102</f>
        <v>0</v>
      </c>
      <c r="S100" s="62">
        <f>'jeziora 2021'!AG102</f>
        <v>0</v>
      </c>
      <c r="T100" s="62" t="e">
        <f>'jeziora 2021'!#REF!</f>
        <v>#REF!</v>
      </c>
      <c r="U100" s="62">
        <f>'jeziora 2021'!AI102</f>
        <v>0</v>
      </c>
      <c r="V100" s="62">
        <f>'jeziora 2021'!AJ102</f>
        <v>0</v>
      </c>
      <c r="W100" s="62">
        <f>'jeziora 2021'!AK102</f>
        <v>0</v>
      </c>
      <c r="X100" s="62">
        <f>'jeziora 2021'!AL102</f>
        <v>0</v>
      </c>
      <c r="Y100" s="62">
        <f>'jeziora 2021'!AM102</f>
        <v>0</v>
      </c>
      <c r="Z100" s="62">
        <f>'jeziora 2021'!AN102</f>
        <v>0</v>
      </c>
      <c r="AA100" s="62">
        <f>'jeziora 2021'!AO102</f>
        <v>0</v>
      </c>
      <c r="AB100" s="62">
        <f>'jeziora 2021'!AP102</f>
        <v>0</v>
      </c>
      <c r="AC100" s="62">
        <f>'jeziora 2021'!AQ102</f>
        <v>0</v>
      </c>
      <c r="AD100" s="62">
        <f>'jeziora 2021'!AR102</f>
        <v>0</v>
      </c>
      <c r="AE100" s="62">
        <f>'jeziora 2021'!AT102</f>
        <v>0</v>
      </c>
      <c r="AF100" s="62">
        <f>'jeziora 2021'!BB102</f>
        <v>0</v>
      </c>
      <c r="AG100" s="62">
        <f>'jeziora 2021'!BD102</f>
        <v>0</v>
      </c>
      <c r="AH100" s="62">
        <f>'jeziora 2021'!BE102</f>
        <v>0</v>
      </c>
      <c r="AI100" s="62">
        <f>'jeziora 2021'!BF102</f>
        <v>0</v>
      </c>
      <c r="AJ100" s="62">
        <f>'jeziora 2021'!BG102</f>
        <v>0</v>
      </c>
      <c r="AK100" s="62">
        <f>'jeziora 2021'!BJ102</f>
        <v>0</v>
      </c>
      <c r="AL100" s="62">
        <f>'jeziora 2021'!BK102</f>
        <v>0</v>
      </c>
      <c r="AM100" s="62">
        <f>'jeziora 2021'!BM102</f>
        <v>0</v>
      </c>
      <c r="AN100" s="62">
        <f>'jeziora 2021'!BN102</f>
        <v>0</v>
      </c>
      <c r="AO100" s="62">
        <f>'jeziora 2021'!BO102</f>
        <v>0</v>
      </c>
      <c r="AP100" s="62">
        <f>'jeziora 2021'!BP102</f>
        <v>0</v>
      </c>
      <c r="AQ100" s="62">
        <f>'jeziora 2021'!BR102</f>
        <v>0</v>
      </c>
      <c r="AR100" s="113">
        <f>'jeziora 2021'!CC102</f>
        <v>0</v>
      </c>
      <c r="AS100" s="62">
        <f>'jeziora 2021'!CF102</f>
        <v>0</v>
      </c>
      <c r="AT100" s="62">
        <f>'jeziora 2021'!CK102</f>
        <v>0</v>
      </c>
      <c r="AU100" s="113">
        <f>'jeziora 2021'!CQ102</f>
        <v>0</v>
      </c>
      <c r="AV100" s="45">
        <f>'jeziora 2021'!CV102</f>
        <v>0</v>
      </c>
      <c r="AW100" s="62">
        <f>'jeziora 2021'!CW102</f>
        <v>0</v>
      </c>
      <c r="AX100" s="92">
        <f>'jeziora 2021'!CX102</f>
        <v>0</v>
      </c>
      <c r="AY100" s="55" t="s">
        <v>624</v>
      </c>
    </row>
    <row r="101" spans="1:51" x14ac:dyDescent="0.2">
      <c r="A101" s="4">
        <f>'jeziora 2021'!B103</f>
        <v>0</v>
      </c>
      <c r="B101" s="12">
        <f>'jeziora 2021'!D103</f>
        <v>0</v>
      </c>
      <c r="C101" s="45">
        <f>'jeziora 2021'!R103</f>
        <v>0</v>
      </c>
      <c r="D101" s="45">
        <f>'jeziora 2021'!S103</f>
        <v>0</v>
      </c>
      <c r="E101" s="45">
        <f>'jeziora 2021'!U103</f>
        <v>0</v>
      </c>
      <c r="F101" s="45">
        <f>'jeziora 2021'!O103</f>
        <v>0</v>
      </c>
      <c r="G101" s="45">
        <f>'jeziora 2021'!P103</f>
        <v>0</v>
      </c>
      <c r="H101" s="45">
        <f>'jeziora 2021'!H103</f>
        <v>0</v>
      </c>
      <c r="I101" s="45">
        <f>'jeziora 2021'!Q103</f>
        <v>0</v>
      </c>
      <c r="J101" s="45">
        <f>'jeziora 2021'!J103</f>
        <v>0</v>
      </c>
      <c r="K101" s="45">
        <f>'jeziora 2021'!V103</f>
        <v>0</v>
      </c>
      <c r="L101" s="79">
        <f>'jeziora 2021'!K103</f>
        <v>0</v>
      </c>
      <c r="M101" s="79">
        <f>'jeziora 2021'!L103</f>
        <v>0</v>
      </c>
      <c r="N101" s="62">
        <f>'jeziora 2021'!AB103</f>
        <v>0</v>
      </c>
      <c r="O101" s="62">
        <f>'jeziora 2021'!AC103</f>
        <v>0</v>
      </c>
      <c r="P101" s="62">
        <f>'jeziora 2021'!AD103</f>
        <v>0</v>
      </c>
      <c r="Q101" s="62">
        <f>'jeziora 2021'!AE103</f>
        <v>0</v>
      </c>
      <c r="R101" s="62">
        <f>'jeziora 2021'!AF103</f>
        <v>0</v>
      </c>
      <c r="S101" s="62">
        <f>'jeziora 2021'!AG103</f>
        <v>0</v>
      </c>
      <c r="T101" s="62" t="e">
        <f>'jeziora 2021'!#REF!</f>
        <v>#REF!</v>
      </c>
      <c r="U101" s="62">
        <f>'jeziora 2021'!AI103</f>
        <v>0</v>
      </c>
      <c r="V101" s="62">
        <f>'jeziora 2021'!AJ103</f>
        <v>0</v>
      </c>
      <c r="W101" s="62">
        <f>'jeziora 2021'!AK103</f>
        <v>0</v>
      </c>
      <c r="X101" s="62">
        <f>'jeziora 2021'!AL103</f>
        <v>0</v>
      </c>
      <c r="Y101" s="62">
        <f>'jeziora 2021'!AM103</f>
        <v>0</v>
      </c>
      <c r="Z101" s="62">
        <f>'jeziora 2021'!AN103</f>
        <v>0</v>
      </c>
      <c r="AA101" s="62">
        <f>'jeziora 2021'!AO103</f>
        <v>0</v>
      </c>
      <c r="AB101" s="62">
        <f>'jeziora 2021'!AP103</f>
        <v>0</v>
      </c>
      <c r="AC101" s="62">
        <f>'jeziora 2021'!AQ103</f>
        <v>0</v>
      </c>
      <c r="AD101" s="62">
        <f>'jeziora 2021'!AR103</f>
        <v>0</v>
      </c>
      <c r="AE101" s="62">
        <f>'jeziora 2021'!AT103</f>
        <v>0</v>
      </c>
      <c r="AF101" s="62">
        <f>'jeziora 2021'!BB103</f>
        <v>0</v>
      </c>
      <c r="AG101" s="62">
        <f>'jeziora 2021'!BD103</f>
        <v>0</v>
      </c>
      <c r="AH101" s="62">
        <f>'jeziora 2021'!BE103</f>
        <v>0</v>
      </c>
      <c r="AI101" s="62">
        <f>'jeziora 2021'!BF103</f>
        <v>0</v>
      </c>
      <c r="AJ101" s="62">
        <f>'jeziora 2021'!BG103</f>
        <v>0</v>
      </c>
      <c r="AK101" s="62">
        <f>'jeziora 2021'!BJ103</f>
        <v>0</v>
      </c>
      <c r="AL101" s="62">
        <f>'jeziora 2021'!BK103</f>
        <v>0</v>
      </c>
      <c r="AM101" s="62">
        <f>'jeziora 2021'!BM103</f>
        <v>0</v>
      </c>
      <c r="AN101" s="62">
        <f>'jeziora 2021'!BN103</f>
        <v>0</v>
      </c>
      <c r="AO101" s="62">
        <f>'jeziora 2021'!BO103</f>
        <v>0</v>
      </c>
      <c r="AP101" s="62">
        <f>'jeziora 2021'!BP103</f>
        <v>0</v>
      </c>
      <c r="AQ101" s="62">
        <f>'jeziora 2021'!BR103</f>
        <v>0</v>
      </c>
      <c r="AR101" s="113">
        <f>'jeziora 2021'!CC103</f>
        <v>0</v>
      </c>
      <c r="AS101" s="62">
        <f>'jeziora 2021'!CF103</f>
        <v>0</v>
      </c>
      <c r="AT101" s="62">
        <f>'jeziora 2021'!CK103</f>
        <v>0</v>
      </c>
      <c r="AU101" s="113">
        <f>'jeziora 2021'!CQ103</f>
        <v>0</v>
      </c>
      <c r="AV101" s="45">
        <f>'jeziora 2021'!CV103</f>
        <v>0</v>
      </c>
      <c r="AW101" s="62">
        <f>'jeziora 2021'!CW103</f>
        <v>0</v>
      </c>
      <c r="AX101" s="92">
        <f>'jeziora 2021'!CX103</f>
        <v>0</v>
      </c>
      <c r="AY101" s="53" t="s">
        <v>586</v>
      </c>
    </row>
    <row r="102" spans="1:51" x14ac:dyDescent="0.2">
      <c r="A102" s="4">
        <f>'jeziora 2021'!B104</f>
        <v>561</v>
      </c>
      <c r="B102" s="12" t="str">
        <f>'jeziora 2021'!D104</f>
        <v>Jezioro Muchocińskie - stan. 01</v>
      </c>
      <c r="C102" s="45">
        <f>'jeziora 2021'!R104</f>
        <v>0.21360000000000001</v>
      </c>
      <c r="D102" s="45">
        <f>'jeziora 2021'!S104</f>
        <v>3.2210000000000001</v>
      </c>
      <c r="E102" s="45">
        <f>'jeziora 2021'!U104</f>
        <v>0.46850000000000003</v>
      </c>
      <c r="F102" s="45">
        <f>'jeziora 2021'!O104</f>
        <v>2.3879999999999999</v>
      </c>
      <c r="G102" s="45">
        <f>'jeziora 2021'!P104</f>
        <v>7.9749999999999996</v>
      </c>
      <c r="H102" s="45">
        <f>'jeziora 2021'!H104</f>
        <v>1.32E-2</v>
      </c>
      <c r="I102" s="45">
        <f>'jeziora 2021'!Q104</f>
        <v>3.282</v>
      </c>
      <c r="J102" s="45">
        <f>'jeziora 2021'!J104</f>
        <v>34.28</v>
      </c>
      <c r="K102" s="45">
        <f>'jeziora 2021'!V104</f>
        <v>48.32</v>
      </c>
      <c r="L102" s="79">
        <f>'jeziora 2021'!K104</f>
        <v>8969</v>
      </c>
      <c r="M102" s="79">
        <f>'jeziora 2021'!L104</f>
        <v>14019.7176172168</v>
      </c>
      <c r="N102" s="62">
        <f>'jeziora 2021'!AB104</f>
        <v>0</v>
      </c>
      <c r="O102" s="62">
        <f>'jeziora 2021'!AC104</f>
        <v>0</v>
      </c>
      <c r="P102" s="62">
        <f>'jeziora 2021'!AD104</f>
        <v>0</v>
      </c>
      <c r="Q102" s="62">
        <f>'jeziora 2021'!AE104</f>
        <v>0</v>
      </c>
      <c r="R102" s="62">
        <f>'jeziora 2021'!AF104</f>
        <v>0</v>
      </c>
      <c r="S102" s="62">
        <f>'jeziora 2021'!AG104</f>
        <v>0</v>
      </c>
      <c r="T102" s="62" t="e">
        <f>'jeziora 2021'!#REF!</f>
        <v>#REF!</v>
      </c>
      <c r="U102" s="62">
        <f>'jeziora 2021'!AI104</f>
        <v>0</v>
      </c>
      <c r="V102" s="62">
        <f>'jeziora 2021'!AJ104</f>
        <v>0</v>
      </c>
      <c r="W102" s="62">
        <f>'jeziora 2021'!AK104</f>
        <v>0</v>
      </c>
      <c r="X102" s="62">
        <f>'jeziora 2021'!AL104</f>
        <v>0</v>
      </c>
      <c r="Y102" s="62">
        <f>'jeziora 2021'!AM104</f>
        <v>0</v>
      </c>
      <c r="Z102" s="62">
        <f>'jeziora 2021'!AN104</f>
        <v>0</v>
      </c>
      <c r="AA102" s="62">
        <f>'jeziora 2021'!AO104</f>
        <v>0</v>
      </c>
      <c r="AB102" s="62">
        <f>'jeziora 2021'!AP104</f>
        <v>0</v>
      </c>
      <c r="AC102" s="62">
        <f>'jeziora 2021'!AQ104</f>
        <v>0</v>
      </c>
      <c r="AD102" s="62">
        <f>'jeziora 2021'!AR104</f>
        <v>0</v>
      </c>
      <c r="AE102" s="62">
        <f>'jeziora 2021'!AT104</f>
        <v>0</v>
      </c>
      <c r="AF102" s="62">
        <f>'jeziora 2021'!BB104</f>
        <v>0</v>
      </c>
      <c r="AG102" s="62">
        <f>'jeziora 2021'!BD104</f>
        <v>0</v>
      </c>
      <c r="AH102" s="62">
        <f>'jeziora 2021'!BE104</f>
        <v>0</v>
      </c>
      <c r="AI102" s="62">
        <f>'jeziora 2021'!BF104</f>
        <v>0</v>
      </c>
      <c r="AJ102" s="62">
        <f>'jeziora 2021'!BG104</f>
        <v>0</v>
      </c>
      <c r="AK102" s="62">
        <f>'jeziora 2021'!BJ104</f>
        <v>0</v>
      </c>
      <c r="AL102" s="62">
        <f>'jeziora 2021'!BK104</f>
        <v>0</v>
      </c>
      <c r="AM102" s="62">
        <f>'jeziora 2021'!BM104</f>
        <v>0</v>
      </c>
      <c r="AN102" s="62">
        <f>'jeziora 2021'!BN104</f>
        <v>0</v>
      </c>
      <c r="AO102" s="62">
        <f>'jeziora 2021'!BO104</f>
        <v>0</v>
      </c>
      <c r="AP102" s="62">
        <f>'jeziora 2021'!BP104</f>
        <v>0</v>
      </c>
      <c r="AQ102" s="62">
        <f>'jeziora 2021'!BR104</f>
        <v>0</v>
      </c>
      <c r="AR102" s="113">
        <f>'jeziora 2021'!CC104</f>
        <v>0</v>
      </c>
      <c r="AS102" s="62">
        <f>'jeziora 2021'!CF104</f>
        <v>0</v>
      </c>
      <c r="AT102" s="62">
        <f>'jeziora 2021'!CK104</f>
        <v>0</v>
      </c>
      <c r="AU102" s="113">
        <f>'jeziora 2021'!CQ104</f>
        <v>0</v>
      </c>
      <c r="AV102" s="45">
        <f>'jeziora 2021'!CV104</f>
        <v>0</v>
      </c>
      <c r="AW102" s="62">
        <f>'jeziora 2021'!CW104</f>
        <v>0</v>
      </c>
      <c r="AX102" s="92">
        <f>'jeziora 2021'!CX104</f>
        <v>0</v>
      </c>
      <c r="AY102" s="55" t="s">
        <v>624</v>
      </c>
    </row>
    <row r="103" spans="1:51" x14ac:dyDescent="0.2">
      <c r="A103" s="4">
        <f>'jeziora 2021'!B105</f>
        <v>0</v>
      </c>
      <c r="B103" s="12">
        <f>'jeziora 2021'!D105</f>
        <v>0</v>
      </c>
      <c r="C103" s="45">
        <f>'jeziora 2021'!R105</f>
        <v>0</v>
      </c>
      <c r="D103" s="45">
        <f>'jeziora 2021'!S105</f>
        <v>0</v>
      </c>
      <c r="E103" s="45">
        <f>'jeziora 2021'!U105</f>
        <v>0</v>
      </c>
      <c r="F103" s="45">
        <f>'jeziora 2021'!O105</f>
        <v>0</v>
      </c>
      <c r="G103" s="45">
        <f>'jeziora 2021'!P105</f>
        <v>0</v>
      </c>
      <c r="H103" s="45">
        <f>'jeziora 2021'!H105</f>
        <v>0</v>
      </c>
      <c r="I103" s="45">
        <f>'jeziora 2021'!Q105</f>
        <v>0</v>
      </c>
      <c r="J103" s="45">
        <f>'jeziora 2021'!J105</f>
        <v>0</v>
      </c>
      <c r="K103" s="45">
        <f>'jeziora 2021'!V105</f>
        <v>0</v>
      </c>
      <c r="L103" s="79">
        <f>'jeziora 2021'!K105</f>
        <v>0</v>
      </c>
      <c r="M103" s="79">
        <f>'jeziora 2021'!L105</f>
        <v>0</v>
      </c>
      <c r="N103" s="62">
        <f>'jeziora 2021'!AB105</f>
        <v>0</v>
      </c>
      <c r="O103" s="62">
        <f>'jeziora 2021'!AC105</f>
        <v>0</v>
      </c>
      <c r="P103" s="62">
        <f>'jeziora 2021'!AD105</f>
        <v>0</v>
      </c>
      <c r="Q103" s="62">
        <f>'jeziora 2021'!AE105</f>
        <v>0</v>
      </c>
      <c r="R103" s="62">
        <f>'jeziora 2021'!AF105</f>
        <v>0</v>
      </c>
      <c r="S103" s="62">
        <f>'jeziora 2021'!AG105</f>
        <v>0</v>
      </c>
      <c r="T103" s="62" t="e">
        <f>'jeziora 2021'!#REF!</f>
        <v>#REF!</v>
      </c>
      <c r="U103" s="62">
        <f>'jeziora 2021'!AI105</f>
        <v>0</v>
      </c>
      <c r="V103" s="62">
        <f>'jeziora 2021'!AJ105</f>
        <v>0</v>
      </c>
      <c r="W103" s="62">
        <f>'jeziora 2021'!AK105</f>
        <v>0</v>
      </c>
      <c r="X103" s="62">
        <f>'jeziora 2021'!AL105</f>
        <v>0</v>
      </c>
      <c r="Y103" s="62">
        <f>'jeziora 2021'!AM105</f>
        <v>0</v>
      </c>
      <c r="Z103" s="62">
        <f>'jeziora 2021'!AN105</f>
        <v>0</v>
      </c>
      <c r="AA103" s="62">
        <f>'jeziora 2021'!AO105</f>
        <v>0</v>
      </c>
      <c r="AB103" s="62">
        <f>'jeziora 2021'!AP105</f>
        <v>0</v>
      </c>
      <c r="AC103" s="62">
        <f>'jeziora 2021'!AQ105</f>
        <v>0</v>
      </c>
      <c r="AD103" s="62">
        <f>'jeziora 2021'!AR105</f>
        <v>0</v>
      </c>
      <c r="AE103" s="62">
        <f>'jeziora 2021'!AT105</f>
        <v>0</v>
      </c>
      <c r="AF103" s="62">
        <f>'jeziora 2021'!BB105</f>
        <v>0</v>
      </c>
      <c r="AG103" s="62">
        <f>'jeziora 2021'!BD105</f>
        <v>0</v>
      </c>
      <c r="AH103" s="62">
        <f>'jeziora 2021'!BE105</f>
        <v>0</v>
      </c>
      <c r="AI103" s="62">
        <f>'jeziora 2021'!BF105</f>
        <v>0</v>
      </c>
      <c r="AJ103" s="62">
        <f>'jeziora 2021'!BG105</f>
        <v>0</v>
      </c>
      <c r="AK103" s="62">
        <f>'jeziora 2021'!BJ105</f>
        <v>0</v>
      </c>
      <c r="AL103" s="62">
        <f>'jeziora 2021'!BK105</f>
        <v>0</v>
      </c>
      <c r="AM103" s="62">
        <f>'jeziora 2021'!BM105</f>
        <v>0</v>
      </c>
      <c r="AN103" s="62">
        <f>'jeziora 2021'!BN105</f>
        <v>0</v>
      </c>
      <c r="AO103" s="62">
        <f>'jeziora 2021'!BO105</f>
        <v>0</v>
      </c>
      <c r="AP103" s="62">
        <f>'jeziora 2021'!BP105</f>
        <v>0</v>
      </c>
      <c r="AQ103" s="62">
        <f>'jeziora 2021'!BR105</f>
        <v>0</v>
      </c>
      <c r="AR103" s="113">
        <f>'jeziora 2021'!CC105</f>
        <v>0</v>
      </c>
      <c r="AS103" s="62">
        <f>'jeziora 2021'!CF105</f>
        <v>0</v>
      </c>
      <c r="AT103" s="62">
        <f>'jeziora 2021'!CK105</f>
        <v>0</v>
      </c>
      <c r="AU103" s="113">
        <f>'jeziora 2021'!CQ105</f>
        <v>0</v>
      </c>
      <c r="AV103" s="45">
        <f>'jeziora 2021'!CV105</f>
        <v>0</v>
      </c>
      <c r="AW103" s="62">
        <f>'jeziora 2021'!CW105</f>
        <v>0</v>
      </c>
      <c r="AX103" s="92">
        <f>'jeziora 2021'!CX105</f>
        <v>0</v>
      </c>
      <c r="AY103" s="55" t="s">
        <v>624</v>
      </c>
    </row>
    <row r="104" spans="1:51" x14ac:dyDescent="0.2">
      <c r="A104" s="4">
        <f>'jeziora 2021'!B106</f>
        <v>0</v>
      </c>
      <c r="B104" s="12">
        <f>'jeziora 2021'!D106</f>
        <v>0</v>
      </c>
      <c r="C104" s="45">
        <f>'jeziora 2021'!R106</f>
        <v>0</v>
      </c>
      <c r="D104" s="45">
        <f>'jeziora 2021'!S106</f>
        <v>0</v>
      </c>
      <c r="E104" s="45">
        <f>'jeziora 2021'!U106</f>
        <v>0</v>
      </c>
      <c r="F104" s="45">
        <f>'jeziora 2021'!O106</f>
        <v>0</v>
      </c>
      <c r="G104" s="45">
        <f>'jeziora 2021'!P106</f>
        <v>0</v>
      </c>
      <c r="H104" s="45">
        <f>'jeziora 2021'!H106</f>
        <v>0</v>
      </c>
      <c r="I104" s="45">
        <f>'jeziora 2021'!Q106</f>
        <v>0</v>
      </c>
      <c r="J104" s="45">
        <f>'jeziora 2021'!J106</f>
        <v>0</v>
      </c>
      <c r="K104" s="45">
        <f>'jeziora 2021'!V106</f>
        <v>0</v>
      </c>
      <c r="L104" s="79">
        <f>'jeziora 2021'!K106</f>
        <v>0</v>
      </c>
      <c r="M104" s="79">
        <f>'jeziora 2021'!L106</f>
        <v>0</v>
      </c>
      <c r="N104" s="62">
        <f>'jeziora 2021'!AB106</f>
        <v>0</v>
      </c>
      <c r="O104" s="62">
        <f>'jeziora 2021'!AC106</f>
        <v>0</v>
      </c>
      <c r="P104" s="62">
        <f>'jeziora 2021'!AD106</f>
        <v>0</v>
      </c>
      <c r="Q104" s="62">
        <f>'jeziora 2021'!AE106</f>
        <v>0</v>
      </c>
      <c r="R104" s="62">
        <f>'jeziora 2021'!AF106</f>
        <v>0</v>
      </c>
      <c r="S104" s="62">
        <f>'jeziora 2021'!AG106</f>
        <v>0</v>
      </c>
      <c r="T104" s="62" t="e">
        <f>'jeziora 2021'!#REF!</f>
        <v>#REF!</v>
      </c>
      <c r="U104" s="62">
        <f>'jeziora 2021'!AI106</f>
        <v>0</v>
      </c>
      <c r="V104" s="62">
        <f>'jeziora 2021'!AJ106</f>
        <v>0</v>
      </c>
      <c r="W104" s="62">
        <f>'jeziora 2021'!AK106</f>
        <v>0</v>
      </c>
      <c r="X104" s="62">
        <f>'jeziora 2021'!AL106</f>
        <v>0</v>
      </c>
      <c r="Y104" s="62">
        <f>'jeziora 2021'!AM106</f>
        <v>0</v>
      </c>
      <c r="Z104" s="62">
        <f>'jeziora 2021'!AN106</f>
        <v>0</v>
      </c>
      <c r="AA104" s="62">
        <f>'jeziora 2021'!AO106</f>
        <v>0</v>
      </c>
      <c r="AB104" s="62">
        <f>'jeziora 2021'!AP106</f>
        <v>0</v>
      </c>
      <c r="AC104" s="62">
        <f>'jeziora 2021'!AQ106</f>
        <v>0</v>
      </c>
      <c r="AD104" s="62">
        <f>'jeziora 2021'!AR106</f>
        <v>0</v>
      </c>
      <c r="AE104" s="62">
        <f>'jeziora 2021'!AT106</f>
        <v>0</v>
      </c>
      <c r="AF104" s="62">
        <f>'jeziora 2021'!BB106</f>
        <v>0</v>
      </c>
      <c r="AG104" s="62">
        <f>'jeziora 2021'!BD106</f>
        <v>0</v>
      </c>
      <c r="AH104" s="62">
        <f>'jeziora 2021'!BE106</f>
        <v>0</v>
      </c>
      <c r="AI104" s="62">
        <f>'jeziora 2021'!BF106</f>
        <v>0</v>
      </c>
      <c r="AJ104" s="62">
        <f>'jeziora 2021'!BG106</f>
        <v>0</v>
      </c>
      <c r="AK104" s="62">
        <f>'jeziora 2021'!BJ106</f>
        <v>0</v>
      </c>
      <c r="AL104" s="62">
        <f>'jeziora 2021'!BK106</f>
        <v>0</v>
      </c>
      <c r="AM104" s="62">
        <f>'jeziora 2021'!BM106</f>
        <v>0</v>
      </c>
      <c r="AN104" s="62">
        <f>'jeziora 2021'!BN106</f>
        <v>0</v>
      </c>
      <c r="AO104" s="62">
        <f>'jeziora 2021'!BO106</f>
        <v>0</v>
      </c>
      <c r="AP104" s="62">
        <f>'jeziora 2021'!BP106</f>
        <v>0</v>
      </c>
      <c r="AQ104" s="62">
        <f>'jeziora 2021'!BR106</f>
        <v>0</v>
      </c>
      <c r="AR104" s="113">
        <f>'jeziora 2021'!CC106</f>
        <v>0</v>
      </c>
      <c r="AS104" s="62">
        <f>'jeziora 2021'!CF106</f>
        <v>0</v>
      </c>
      <c r="AT104" s="62">
        <f>'jeziora 2021'!CK106</f>
        <v>0</v>
      </c>
      <c r="AU104" s="113">
        <f>'jeziora 2021'!CQ106</f>
        <v>0</v>
      </c>
      <c r="AV104" s="45">
        <f>'jeziora 2021'!CV106</f>
        <v>0</v>
      </c>
      <c r="AW104" s="62">
        <f>'jeziora 2021'!CW106</f>
        <v>0</v>
      </c>
      <c r="AX104" s="92">
        <f>'jeziora 2021'!CX106</f>
        <v>0</v>
      </c>
      <c r="AY104" s="55" t="s">
        <v>624</v>
      </c>
    </row>
    <row r="105" spans="1:51" x14ac:dyDescent="0.2">
      <c r="A105" s="4">
        <f>'jeziora 2021'!B107</f>
        <v>0</v>
      </c>
      <c r="B105" s="12">
        <f>'jeziora 2021'!D107</f>
        <v>0</v>
      </c>
      <c r="C105" s="45">
        <f>'jeziora 2021'!R107</f>
        <v>0</v>
      </c>
      <c r="D105" s="45">
        <f>'jeziora 2021'!S107</f>
        <v>0</v>
      </c>
      <c r="E105" s="45">
        <f>'jeziora 2021'!U107</f>
        <v>0</v>
      </c>
      <c r="F105" s="45">
        <f>'jeziora 2021'!O107</f>
        <v>0</v>
      </c>
      <c r="G105" s="45">
        <f>'jeziora 2021'!P107</f>
        <v>0</v>
      </c>
      <c r="H105" s="45">
        <f>'jeziora 2021'!H107</f>
        <v>0</v>
      </c>
      <c r="I105" s="45">
        <f>'jeziora 2021'!Q107</f>
        <v>0</v>
      </c>
      <c r="J105" s="45">
        <f>'jeziora 2021'!J107</f>
        <v>0</v>
      </c>
      <c r="K105" s="45">
        <f>'jeziora 2021'!V107</f>
        <v>0</v>
      </c>
      <c r="L105" s="79">
        <f>'jeziora 2021'!K107</f>
        <v>0</v>
      </c>
      <c r="M105" s="79">
        <f>'jeziora 2021'!L107</f>
        <v>0</v>
      </c>
      <c r="N105" s="62">
        <f>'jeziora 2021'!AB107</f>
        <v>0</v>
      </c>
      <c r="O105" s="62">
        <f>'jeziora 2021'!AC107</f>
        <v>0</v>
      </c>
      <c r="P105" s="62">
        <f>'jeziora 2021'!AD107</f>
        <v>0</v>
      </c>
      <c r="Q105" s="62">
        <f>'jeziora 2021'!AE107</f>
        <v>0</v>
      </c>
      <c r="R105" s="62">
        <f>'jeziora 2021'!AF107</f>
        <v>0</v>
      </c>
      <c r="S105" s="62">
        <f>'jeziora 2021'!AG107</f>
        <v>0</v>
      </c>
      <c r="T105" s="62" t="e">
        <f>'jeziora 2021'!#REF!</f>
        <v>#REF!</v>
      </c>
      <c r="U105" s="62">
        <f>'jeziora 2021'!AI107</f>
        <v>0</v>
      </c>
      <c r="V105" s="62">
        <f>'jeziora 2021'!AJ107</f>
        <v>0</v>
      </c>
      <c r="W105" s="62">
        <f>'jeziora 2021'!AK107</f>
        <v>0</v>
      </c>
      <c r="X105" s="62">
        <f>'jeziora 2021'!AL107</f>
        <v>0</v>
      </c>
      <c r="Y105" s="62">
        <f>'jeziora 2021'!AM107</f>
        <v>0</v>
      </c>
      <c r="Z105" s="62">
        <f>'jeziora 2021'!AN107</f>
        <v>0</v>
      </c>
      <c r="AA105" s="62">
        <f>'jeziora 2021'!AO107</f>
        <v>0</v>
      </c>
      <c r="AB105" s="62">
        <f>'jeziora 2021'!AP107</f>
        <v>0</v>
      </c>
      <c r="AC105" s="62">
        <f>'jeziora 2021'!AQ107</f>
        <v>0</v>
      </c>
      <c r="AD105" s="62">
        <f>'jeziora 2021'!AR107</f>
        <v>0</v>
      </c>
      <c r="AE105" s="62">
        <f>'jeziora 2021'!AT107</f>
        <v>0</v>
      </c>
      <c r="AF105" s="62">
        <f>'jeziora 2021'!BB107</f>
        <v>0</v>
      </c>
      <c r="AG105" s="62">
        <f>'jeziora 2021'!BD107</f>
        <v>0</v>
      </c>
      <c r="AH105" s="62">
        <f>'jeziora 2021'!BE107</f>
        <v>0</v>
      </c>
      <c r="AI105" s="62">
        <f>'jeziora 2021'!BF107</f>
        <v>0</v>
      </c>
      <c r="AJ105" s="62">
        <f>'jeziora 2021'!BG107</f>
        <v>0</v>
      </c>
      <c r="AK105" s="62">
        <f>'jeziora 2021'!BJ107</f>
        <v>0</v>
      </c>
      <c r="AL105" s="62">
        <f>'jeziora 2021'!BK107</f>
        <v>0</v>
      </c>
      <c r="AM105" s="62">
        <f>'jeziora 2021'!BM107</f>
        <v>0</v>
      </c>
      <c r="AN105" s="62">
        <f>'jeziora 2021'!BN107</f>
        <v>0</v>
      </c>
      <c r="AO105" s="62">
        <f>'jeziora 2021'!BO107</f>
        <v>0</v>
      </c>
      <c r="AP105" s="62">
        <f>'jeziora 2021'!BP107</f>
        <v>0</v>
      </c>
      <c r="AQ105" s="62">
        <f>'jeziora 2021'!BR107</f>
        <v>0</v>
      </c>
      <c r="AR105" s="113">
        <f>'jeziora 2021'!CC107</f>
        <v>0</v>
      </c>
      <c r="AS105" s="62">
        <f>'jeziora 2021'!CF107</f>
        <v>0</v>
      </c>
      <c r="AT105" s="62">
        <f>'jeziora 2021'!CK107</f>
        <v>0</v>
      </c>
      <c r="AU105" s="113">
        <f>'jeziora 2021'!CQ107</f>
        <v>0</v>
      </c>
      <c r="AV105" s="45">
        <f>'jeziora 2021'!CV107</f>
        <v>0</v>
      </c>
      <c r="AW105" s="62">
        <f>'jeziora 2021'!CW107</f>
        <v>0</v>
      </c>
      <c r="AX105" s="92">
        <f>'jeziora 2021'!CX107</f>
        <v>0</v>
      </c>
      <c r="AY105" s="55" t="s">
        <v>624</v>
      </c>
    </row>
    <row r="106" spans="1:51" x14ac:dyDescent="0.2">
      <c r="A106" s="4">
        <f>'jeziora 2021'!B108</f>
        <v>565</v>
      </c>
      <c r="B106" s="12" t="str">
        <f>'jeziora 2021'!D108</f>
        <v>Jezioro Nowogardzkie - głęboczek - 10,9m</v>
      </c>
      <c r="C106" s="45">
        <f>'jeziora 2021'!R108</f>
        <v>0.16114558512765101</v>
      </c>
      <c r="D106" s="45">
        <f>'jeziora 2021'!S108</f>
        <v>3.01</v>
      </c>
      <c r="E106" s="45">
        <f>'jeziora 2021'!U108</f>
        <v>2.5000000000000001E-2</v>
      </c>
      <c r="F106" s="45">
        <f>'jeziora 2021'!O108</f>
        <v>7.44</v>
      </c>
      <c r="G106" s="45">
        <f>'jeziora 2021'!P108</f>
        <v>12.1</v>
      </c>
      <c r="H106" s="45">
        <f>'jeziora 2021'!H108</f>
        <v>0.48699999999999999</v>
      </c>
      <c r="I106" s="45">
        <f>'jeziora 2021'!Q108</f>
        <v>5.55</v>
      </c>
      <c r="J106" s="45">
        <f>'jeziora 2021'!J108</f>
        <v>28.2</v>
      </c>
      <c r="K106" s="45">
        <f>'jeziora 2021'!V108</f>
        <v>87.2</v>
      </c>
      <c r="L106" s="79">
        <f>'jeziora 2021'!K108</f>
        <v>8666</v>
      </c>
      <c r="M106" s="79">
        <f>'jeziora 2021'!L108</f>
        <v>593</v>
      </c>
      <c r="N106" s="62">
        <f>'jeziora 2021'!AB108</f>
        <v>0</v>
      </c>
      <c r="O106" s="62">
        <f>'jeziora 2021'!AC108</f>
        <v>0</v>
      </c>
      <c r="P106" s="62">
        <f>'jeziora 2021'!AD108</f>
        <v>0</v>
      </c>
      <c r="Q106" s="62">
        <f>'jeziora 2021'!AE108</f>
        <v>0</v>
      </c>
      <c r="R106" s="62">
        <f>'jeziora 2021'!AF108</f>
        <v>0</v>
      </c>
      <c r="S106" s="62">
        <f>'jeziora 2021'!AG108</f>
        <v>0</v>
      </c>
      <c r="T106" s="62" t="e">
        <f>'jeziora 2021'!#REF!</f>
        <v>#REF!</v>
      </c>
      <c r="U106" s="62">
        <f>'jeziora 2021'!AI108</f>
        <v>0</v>
      </c>
      <c r="V106" s="62">
        <f>'jeziora 2021'!AJ108</f>
        <v>0</v>
      </c>
      <c r="W106" s="62">
        <f>'jeziora 2021'!AK108</f>
        <v>0</v>
      </c>
      <c r="X106" s="62">
        <f>'jeziora 2021'!AL108</f>
        <v>0</v>
      </c>
      <c r="Y106" s="62">
        <f>'jeziora 2021'!AM108</f>
        <v>0</v>
      </c>
      <c r="Z106" s="62">
        <f>'jeziora 2021'!AN108</f>
        <v>0</v>
      </c>
      <c r="AA106" s="62">
        <f>'jeziora 2021'!AO108</f>
        <v>0</v>
      </c>
      <c r="AB106" s="62">
        <f>'jeziora 2021'!AP108</f>
        <v>0</v>
      </c>
      <c r="AC106" s="62">
        <f>'jeziora 2021'!AQ108</f>
        <v>0</v>
      </c>
      <c r="AD106" s="62">
        <f>'jeziora 2021'!AR108</f>
        <v>0</v>
      </c>
      <c r="AE106" s="62">
        <f>'jeziora 2021'!AT108</f>
        <v>0</v>
      </c>
      <c r="AF106" s="62">
        <f>'jeziora 2021'!BB108</f>
        <v>0</v>
      </c>
      <c r="AG106" s="62">
        <f>'jeziora 2021'!BD108</f>
        <v>0</v>
      </c>
      <c r="AH106" s="62">
        <f>'jeziora 2021'!BE108</f>
        <v>0</v>
      </c>
      <c r="AI106" s="62">
        <f>'jeziora 2021'!BF108</f>
        <v>0</v>
      </c>
      <c r="AJ106" s="62">
        <f>'jeziora 2021'!BG108</f>
        <v>0</v>
      </c>
      <c r="AK106" s="62">
        <f>'jeziora 2021'!BJ108</f>
        <v>0</v>
      </c>
      <c r="AL106" s="62">
        <f>'jeziora 2021'!BK108</f>
        <v>0</v>
      </c>
      <c r="AM106" s="62">
        <f>'jeziora 2021'!BM108</f>
        <v>0</v>
      </c>
      <c r="AN106" s="62">
        <f>'jeziora 2021'!BN108</f>
        <v>0</v>
      </c>
      <c r="AO106" s="62">
        <f>'jeziora 2021'!BO108</f>
        <v>0</v>
      </c>
      <c r="AP106" s="62">
        <f>'jeziora 2021'!BP108</f>
        <v>0</v>
      </c>
      <c r="AQ106" s="62">
        <f>'jeziora 2021'!BR108</f>
        <v>0</v>
      </c>
      <c r="AR106" s="113">
        <f>'jeziora 2021'!CC108</f>
        <v>0</v>
      </c>
      <c r="AS106" s="62">
        <f>'jeziora 2021'!CF108</f>
        <v>0</v>
      </c>
      <c r="AT106" s="62">
        <f>'jeziora 2021'!CK108</f>
        <v>0</v>
      </c>
      <c r="AU106" s="113">
        <f>'jeziora 2021'!CQ108</f>
        <v>0</v>
      </c>
      <c r="AV106" s="45">
        <f>'jeziora 2021'!CV108</f>
        <v>0</v>
      </c>
      <c r="AW106" s="62">
        <f>'jeziora 2021'!CW108</f>
        <v>0</v>
      </c>
      <c r="AX106" s="92">
        <f>'jeziora 2021'!CX108</f>
        <v>0</v>
      </c>
      <c r="AY106" s="55" t="s">
        <v>624</v>
      </c>
    </row>
    <row r="107" spans="1:51" x14ac:dyDescent="0.2">
      <c r="A107" s="4">
        <f>'jeziora 2021'!B109</f>
        <v>566</v>
      </c>
      <c r="B107" s="12" t="str">
        <f>'jeziora 2021'!D109</f>
        <v>Jezioro Haleckie - stan. 01</v>
      </c>
      <c r="C107" s="45">
        <f>'jeziora 2021'!R109</f>
        <v>0.05</v>
      </c>
      <c r="D107" s="45">
        <f>'jeziora 2021'!S109</f>
        <v>8.4380000000000006</v>
      </c>
      <c r="E107" s="45">
        <f>'jeziora 2021'!U109</f>
        <v>2.5000000000000001E-2</v>
      </c>
      <c r="F107" s="45">
        <f>'jeziora 2021'!O109</f>
        <v>12.38</v>
      </c>
      <c r="G107" s="45">
        <f>'jeziora 2021'!P109</f>
        <v>15.54</v>
      </c>
      <c r="H107" s="45">
        <f>'jeziora 2021'!H109</f>
        <v>9.2999999999999999E-2</v>
      </c>
      <c r="I107" s="45">
        <f>'jeziora 2021'!Q109</f>
        <v>9.9649999999999999</v>
      </c>
      <c r="J107" s="45">
        <f>'jeziora 2021'!J109</f>
        <v>39.590000000000003</v>
      </c>
      <c r="K107" s="45">
        <f>'jeziora 2021'!V109</f>
        <v>115.8</v>
      </c>
      <c r="L107" s="79">
        <f>'jeziora 2021'!K109</f>
        <v>21976</v>
      </c>
      <c r="M107" s="79">
        <f>'jeziora 2021'!L109</f>
        <v>498.4</v>
      </c>
      <c r="N107" s="62">
        <f>'jeziora 2021'!AB109</f>
        <v>0</v>
      </c>
      <c r="O107" s="62">
        <f>'jeziora 2021'!AC109</f>
        <v>0</v>
      </c>
      <c r="P107" s="62">
        <f>'jeziora 2021'!AD109</f>
        <v>0</v>
      </c>
      <c r="Q107" s="62">
        <f>'jeziora 2021'!AE109</f>
        <v>0</v>
      </c>
      <c r="R107" s="62">
        <f>'jeziora 2021'!AF109</f>
        <v>0</v>
      </c>
      <c r="S107" s="62">
        <f>'jeziora 2021'!AG109</f>
        <v>0</v>
      </c>
      <c r="T107" s="62" t="e">
        <f>'jeziora 2021'!#REF!</f>
        <v>#REF!</v>
      </c>
      <c r="U107" s="62">
        <f>'jeziora 2021'!AI109</f>
        <v>0</v>
      </c>
      <c r="V107" s="62">
        <f>'jeziora 2021'!AJ109</f>
        <v>0</v>
      </c>
      <c r="W107" s="62">
        <f>'jeziora 2021'!AK109</f>
        <v>0</v>
      </c>
      <c r="X107" s="62">
        <f>'jeziora 2021'!AL109</f>
        <v>0</v>
      </c>
      <c r="Y107" s="62">
        <f>'jeziora 2021'!AM109</f>
        <v>0</v>
      </c>
      <c r="Z107" s="62">
        <f>'jeziora 2021'!AN109</f>
        <v>0</v>
      </c>
      <c r="AA107" s="62">
        <f>'jeziora 2021'!AO109</f>
        <v>0</v>
      </c>
      <c r="AB107" s="62">
        <f>'jeziora 2021'!AP109</f>
        <v>0</v>
      </c>
      <c r="AC107" s="62">
        <f>'jeziora 2021'!AQ109</f>
        <v>0</v>
      </c>
      <c r="AD107" s="62">
        <f>'jeziora 2021'!AR109</f>
        <v>0</v>
      </c>
      <c r="AE107" s="62">
        <f>'jeziora 2021'!AT109</f>
        <v>0</v>
      </c>
      <c r="AF107" s="62">
        <f>'jeziora 2021'!BB109</f>
        <v>0</v>
      </c>
      <c r="AG107" s="62">
        <f>'jeziora 2021'!BD109</f>
        <v>0</v>
      </c>
      <c r="AH107" s="62">
        <f>'jeziora 2021'!BE109</f>
        <v>0</v>
      </c>
      <c r="AI107" s="62">
        <f>'jeziora 2021'!BF109</f>
        <v>0</v>
      </c>
      <c r="AJ107" s="62">
        <f>'jeziora 2021'!BG109</f>
        <v>0</v>
      </c>
      <c r="AK107" s="62">
        <f>'jeziora 2021'!BJ109</f>
        <v>0</v>
      </c>
      <c r="AL107" s="62">
        <f>'jeziora 2021'!BK109</f>
        <v>0</v>
      </c>
      <c r="AM107" s="62">
        <f>'jeziora 2021'!BM109</f>
        <v>0</v>
      </c>
      <c r="AN107" s="62">
        <f>'jeziora 2021'!BN109</f>
        <v>0</v>
      </c>
      <c r="AO107" s="62">
        <f>'jeziora 2021'!BO109</f>
        <v>0</v>
      </c>
      <c r="AP107" s="62">
        <f>'jeziora 2021'!BP109</f>
        <v>0</v>
      </c>
      <c r="AQ107" s="62">
        <f>'jeziora 2021'!BR109</f>
        <v>0</v>
      </c>
      <c r="AR107" s="113">
        <f>'jeziora 2021'!CC109</f>
        <v>0</v>
      </c>
      <c r="AS107" s="62">
        <f>'jeziora 2021'!CF109</f>
        <v>0</v>
      </c>
      <c r="AT107" s="62">
        <f>'jeziora 2021'!CK109</f>
        <v>0</v>
      </c>
      <c r="AU107" s="113">
        <f>'jeziora 2021'!CQ109</f>
        <v>0</v>
      </c>
      <c r="AV107" s="45">
        <f>'jeziora 2021'!CV109</f>
        <v>0</v>
      </c>
      <c r="AW107" s="62">
        <f>'jeziora 2021'!CW109</f>
        <v>0</v>
      </c>
      <c r="AX107" s="92">
        <f>'jeziora 2021'!CX109</f>
        <v>0</v>
      </c>
      <c r="AY107" s="53" t="s">
        <v>586</v>
      </c>
    </row>
    <row r="108" spans="1:51" x14ac:dyDescent="0.2">
      <c r="A108" s="4">
        <f>'jeziora 2021'!B110</f>
        <v>567</v>
      </c>
      <c r="B108" s="12" t="str">
        <f>'jeziora 2021'!D110</f>
        <v>Jezioro Omulew - stan. 04</v>
      </c>
      <c r="C108" s="45">
        <f>'jeziora 2021'!R110</f>
        <v>0.05</v>
      </c>
      <c r="D108" s="45">
        <f>'jeziora 2021'!S110</f>
        <v>15.58</v>
      </c>
      <c r="E108" s="45">
        <f>'jeziora 2021'!U110</f>
        <v>0.67200000000000004</v>
      </c>
      <c r="F108" s="45">
        <f>'jeziora 2021'!O110</f>
        <v>3.0169999999999999</v>
      </c>
      <c r="G108" s="45">
        <f>'jeziora 2021'!P110</f>
        <v>2.9390000000000001</v>
      </c>
      <c r="H108" s="45">
        <f>'jeziora 2021'!H110</f>
        <v>4.9000000000000002E-2</v>
      </c>
      <c r="I108" s="45">
        <f>'jeziora 2021'!Q110</f>
        <v>3.2610000000000001</v>
      </c>
      <c r="J108" s="45">
        <f>'jeziora 2021'!J110</f>
        <v>37.869999999999997</v>
      </c>
      <c r="K108" s="45">
        <f>'jeziora 2021'!V110</f>
        <v>47.34</v>
      </c>
      <c r="L108" s="79">
        <f>'jeziora 2021'!K110</f>
        <v>14130</v>
      </c>
      <c r="M108" s="79">
        <f>'jeziora 2021'!L110</f>
        <v>1318.48</v>
      </c>
      <c r="N108" s="62">
        <f>'jeziora 2021'!AB110</f>
        <v>0</v>
      </c>
      <c r="O108" s="62">
        <f>'jeziora 2021'!AC110</f>
        <v>0</v>
      </c>
      <c r="P108" s="62">
        <f>'jeziora 2021'!AD110</f>
        <v>0</v>
      </c>
      <c r="Q108" s="62">
        <f>'jeziora 2021'!AE110</f>
        <v>0</v>
      </c>
      <c r="R108" s="62">
        <f>'jeziora 2021'!AF110</f>
        <v>0</v>
      </c>
      <c r="S108" s="62">
        <f>'jeziora 2021'!AG110</f>
        <v>0</v>
      </c>
      <c r="T108" s="62" t="e">
        <f>'jeziora 2021'!#REF!</f>
        <v>#REF!</v>
      </c>
      <c r="U108" s="62">
        <f>'jeziora 2021'!AI110</f>
        <v>0</v>
      </c>
      <c r="V108" s="62">
        <f>'jeziora 2021'!AJ110</f>
        <v>0</v>
      </c>
      <c r="W108" s="62">
        <f>'jeziora 2021'!AK110</f>
        <v>0</v>
      </c>
      <c r="X108" s="62">
        <f>'jeziora 2021'!AL110</f>
        <v>0</v>
      </c>
      <c r="Y108" s="62">
        <f>'jeziora 2021'!AM110</f>
        <v>0</v>
      </c>
      <c r="Z108" s="62">
        <f>'jeziora 2021'!AN110</f>
        <v>0</v>
      </c>
      <c r="AA108" s="62">
        <f>'jeziora 2021'!AO110</f>
        <v>0</v>
      </c>
      <c r="AB108" s="62">
        <f>'jeziora 2021'!AP110</f>
        <v>0</v>
      </c>
      <c r="AC108" s="62">
        <f>'jeziora 2021'!AQ110</f>
        <v>0</v>
      </c>
      <c r="AD108" s="62">
        <f>'jeziora 2021'!AR110</f>
        <v>0</v>
      </c>
      <c r="AE108" s="62">
        <f>'jeziora 2021'!AT110</f>
        <v>0</v>
      </c>
      <c r="AF108" s="62">
        <f>'jeziora 2021'!BB110</f>
        <v>0</v>
      </c>
      <c r="AG108" s="62">
        <f>'jeziora 2021'!BD110</f>
        <v>0</v>
      </c>
      <c r="AH108" s="62">
        <f>'jeziora 2021'!BE110</f>
        <v>0</v>
      </c>
      <c r="AI108" s="62">
        <f>'jeziora 2021'!BF110</f>
        <v>0</v>
      </c>
      <c r="AJ108" s="62">
        <f>'jeziora 2021'!BG110</f>
        <v>0</v>
      </c>
      <c r="AK108" s="62">
        <f>'jeziora 2021'!BJ110</f>
        <v>0</v>
      </c>
      <c r="AL108" s="62">
        <f>'jeziora 2021'!BK110</f>
        <v>0</v>
      </c>
      <c r="AM108" s="62">
        <f>'jeziora 2021'!BM110</f>
        <v>0</v>
      </c>
      <c r="AN108" s="62">
        <f>'jeziora 2021'!BN110</f>
        <v>0</v>
      </c>
      <c r="AO108" s="62">
        <f>'jeziora 2021'!BO110</f>
        <v>0</v>
      </c>
      <c r="AP108" s="62">
        <f>'jeziora 2021'!BP110</f>
        <v>0</v>
      </c>
      <c r="AQ108" s="62">
        <f>'jeziora 2021'!BR110</f>
        <v>0</v>
      </c>
      <c r="AR108" s="113">
        <f>'jeziora 2021'!CC110</f>
        <v>0</v>
      </c>
      <c r="AS108" s="62">
        <f>'jeziora 2021'!CF110</f>
        <v>0</v>
      </c>
      <c r="AT108" s="62">
        <f>'jeziora 2021'!CK110</f>
        <v>0</v>
      </c>
      <c r="AU108" s="113">
        <f>'jeziora 2021'!CQ110</f>
        <v>0</v>
      </c>
      <c r="AV108" s="45">
        <f>'jeziora 2021'!CV110</f>
        <v>0</v>
      </c>
      <c r="AW108" s="62">
        <f>'jeziora 2021'!CW110</f>
        <v>0</v>
      </c>
      <c r="AX108" s="92">
        <f>'jeziora 2021'!CX110</f>
        <v>0</v>
      </c>
      <c r="AY108" s="55" t="s">
        <v>624</v>
      </c>
    </row>
    <row r="109" spans="1:51" x14ac:dyDescent="0.2">
      <c r="A109" s="4">
        <f>'jeziora 2021'!B111</f>
        <v>568</v>
      </c>
      <c r="B109" s="12" t="str">
        <f>'jeziora 2021'!D111</f>
        <v>Jezioro Oparzno - głęboczek-3,3m</v>
      </c>
      <c r="C109" s="45">
        <f>'jeziora 2021'!R111</f>
        <v>0.21490000000000001</v>
      </c>
      <c r="D109" s="45">
        <f>'jeziora 2021'!S111</f>
        <v>4.7119999999999997</v>
      </c>
      <c r="E109" s="45">
        <f>'jeziora 2021'!U111</f>
        <v>0.45860000000000001</v>
      </c>
      <c r="F109" s="45">
        <f>'jeziora 2021'!O111</f>
        <v>15.92</v>
      </c>
      <c r="G109" s="45">
        <f>'jeziora 2021'!P111</f>
        <v>15.59</v>
      </c>
      <c r="H109" s="45">
        <f>'jeziora 2021'!H111</f>
        <v>4.65E-2</v>
      </c>
      <c r="I109" s="45">
        <f>'jeziora 2021'!Q111</f>
        <v>12.72</v>
      </c>
      <c r="J109" s="45">
        <f>'jeziora 2021'!J111</f>
        <v>32.78</v>
      </c>
      <c r="K109" s="45">
        <f>'jeziora 2021'!V111</f>
        <v>77.569999999999993</v>
      </c>
      <c r="L109" s="79">
        <f>'jeziora 2021'!K111</f>
        <v>12400</v>
      </c>
      <c r="M109" s="79">
        <f>'jeziora 2021'!L111</f>
        <v>693.97748140378599</v>
      </c>
      <c r="N109" s="62">
        <f>'jeziora 2021'!AB111</f>
        <v>0</v>
      </c>
      <c r="O109" s="62">
        <f>'jeziora 2021'!AC111</f>
        <v>0</v>
      </c>
      <c r="P109" s="62">
        <f>'jeziora 2021'!AD111</f>
        <v>0</v>
      </c>
      <c r="Q109" s="62">
        <f>'jeziora 2021'!AE111</f>
        <v>0</v>
      </c>
      <c r="R109" s="62">
        <f>'jeziora 2021'!AF111</f>
        <v>0</v>
      </c>
      <c r="S109" s="62">
        <f>'jeziora 2021'!AG111</f>
        <v>0</v>
      </c>
      <c r="T109" s="62" t="e">
        <f>'jeziora 2021'!#REF!</f>
        <v>#REF!</v>
      </c>
      <c r="U109" s="62">
        <f>'jeziora 2021'!AI111</f>
        <v>0</v>
      </c>
      <c r="V109" s="62">
        <f>'jeziora 2021'!AJ111</f>
        <v>0</v>
      </c>
      <c r="W109" s="62">
        <f>'jeziora 2021'!AK111</f>
        <v>0</v>
      </c>
      <c r="X109" s="62">
        <f>'jeziora 2021'!AL111</f>
        <v>0</v>
      </c>
      <c r="Y109" s="62">
        <f>'jeziora 2021'!AM111</f>
        <v>0</v>
      </c>
      <c r="Z109" s="62">
        <f>'jeziora 2021'!AN111</f>
        <v>0</v>
      </c>
      <c r="AA109" s="62">
        <f>'jeziora 2021'!AO111</f>
        <v>0</v>
      </c>
      <c r="AB109" s="62">
        <f>'jeziora 2021'!AP111</f>
        <v>0</v>
      </c>
      <c r="AC109" s="62">
        <f>'jeziora 2021'!AQ111</f>
        <v>0</v>
      </c>
      <c r="AD109" s="62">
        <f>'jeziora 2021'!AR111</f>
        <v>0</v>
      </c>
      <c r="AE109" s="62">
        <f>'jeziora 2021'!AT111</f>
        <v>0</v>
      </c>
      <c r="AF109" s="62">
        <f>'jeziora 2021'!BB111</f>
        <v>0</v>
      </c>
      <c r="AG109" s="62">
        <f>'jeziora 2021'!BD111</f>
        <v>0</v>
      </c>
      <c r="AH109" s="62">
        <f>'jeziora 2021'!BE111</f>
        <v>0</v>
      </c>
      <c r="AI109" s="62">
        <f>'jeziora 2021'!BF111</f>
        <v>0</v>
      </c>
      <c r="AJ109" s="62">
        <f>'jeziora 2021'!BG111</f>
        <v>0</v>
      </c>
      <c r="AK109" s="62">
        <f>'jeziora 2021'!BJ111</f>
        <v>0</v>
      </c>
      <c r="AL109" s="62">
        <f>'jeziora 2021'!BK111</f>
        <v>0</v>
      </c>
      <c r="AM109" s="62">
        <f>'jeziora 2021'!BM111</f>
        <v>0</v>
      </c>
      <c r="AN109" s="62">
        <f>'jeziora 2021'!BN111</f>
        <v>0</v>
      </c>
      <c r="AO109" s="62">
        <f>'jeziora 2021'!BO111</f>
        <v>0</v>
      </c>
      <c r="AP109" s="62">
        <f>'jeziora 2021'!BP111</f>
        <v>0</v>
      </c>
      <c r="AQ109" s="62">
        <f>'jeziora 2021'!BR111</f>
        <v>0</v>
      </c>
      <c r="AR109" s="113">
        <f>'jeziora 2021'!CC111</f>
        <v>0</v>
      </c>
      <c r="AS109" s="62">
        <f>'jeziora 2021'!CF111</f>
        <v>0</v>
      </c>
      <c r="AT109" s="62">
        <f>'jeziora 2021'!CK111</f>
        <v>0</v>
      </c>
      <c r="AU109" s="113">
        <f>'jeziora 2021'!CQ111</f>
        <v>0</v>
      </c>
      <c r="AV109" s="45">
        <f>'jeziora 2021'!CV111</f>
        <v>0</v>
      </c>
      <c r="AW109" s="62">
        <f>'jeziora 2021'!CW111</f>
        <v>0</v>
      </c>
      <c r="AX109" s="92">
        <f>'jeziora 2021'!CX111</f>
        <v>0</v>
      </c>
      <c r="AY109" s="53" t="s">
        <v>586</v>
      </c>
    </row>
    <row r="110" spans="1:51" x14ac:dyDescent="0.2">
      <c r="A110" s="4">
        <f>'jeziora 2021'!B112</f>
        <v>569</v>
      </c>
      <c r="B110" s="12" t="str">
        <f>'jeziora 2021'!D112</f>
        <v>Jezioro Ostrowin - stan.01</v>
      </c>
      <c r="C110" s="45">
        <f>'jeziora 2021'!R112</f>
        <v>0.05</v>
      </c>
      <c r="D110" s="45">
        <f>'jeziora 2021'!S112</f>
        <v>1.5</v>
      </c>
      <c r="E110" s="45">
        <f>'jeziora 2021'!U112</f>
        <v>2.5000000000000001E-2</v>
      </c>
      <c r="F110" s="45">
        <f>'jeziora 2021'!O112</f>
        <v>7.4880000000000004</v>
      </c>
      <c r="G110" s="45">
        <f>'jeziora 2021'!P112</f>
        <v>2.9489999999999998</v>
      </c>
      <c r="H110" s="45">
        <f>'jeziora 2021'!H112</f>
        <v>3.6999999999999998E-2</v>
      </c>
      <c r="I110" s="45">
        <f>'jeziora 2021'!Q112</f>
        <v>5.4539999999999997</v>
      </c>
      <c r="J110" s="45">
        <f>'jeziora 2021'!J112</f>
        <v>15.74</v>
      </c>
      <c r="K110" s="45">
        <f>'jeziora 2021'!V112</f>
        <v>25.36</v>
      </c>
      <c r="L110" s="79">
        <f>'jeziora 2021'!K112</f>
        <v>58694.9</v>
      </c>
      <c r="M110" s="79">
        <f>'jeziora 2021'!L112</f>
        <v>2703.29</v>
      </c>
      <c r="N110" s="62">
        <f>'jeziora 2021'!AB112</f>
        <v>0</v>
      </c>
      <c r="O110" s="62">
        <f>'jeziora 2021'!AC112</f>
        <v>0</v>
      </c>
      <c r="P110" s="62">
        <f>'jeziora 2021'!AD112</f>
        <v>0</v>
      </c>
      <c r="Q110" s="62">
        <f>'jeziora 2021'!AE112</f>
        <v>0</v>
      </c>
      <c r="R110" s="62">
        <f>'jeziora 2021'!AF112</f>
        <v>0</v>
      </c>
      <c r="S110" s="62">
        <f>'jeziora 2021'!AG112</f>
        <v>0</v>
      </c>
      <c r="T110" s="62" t="e">
        <f>'jeziora 2021'!#REF!</f>
        <v>#REF!</v>
      </c>
      <c r="U110" s="62">
        <f>'jeziora 2021'!AI112</f>
        <v>0</v>
      </c>
      <c r="V110" s="62">
        <f>'jeziora 2021'!AJ112</f>
        <v>0</v>
      </c>
      <c r="W110" s="62">
        <f>'jeziora 2021'!AK112</f>
        <v>0</v>
      </c>
      <c r="X110" s="62">
        <f>'jeziora 2021'!AL112</f>
        <v>0</v>
      </c>
      <c r="Y110" s="62">
        <f>'jeziora 2021'!AM112</f>
        <v>0</v>
      </c>
      <c r="Z110" s="62">
        <f>'jeziora 2021'!AN112</f>
        <v>0</v>
      </c>
      <c r="AA110" s="62">
        <f>'jeziora 2021'!AO112</f>
        <v>0</v>
      </c>
      <c r="AB110" s="62">
        <f>'jeziora 2021'!AP112</f>
        <v>0</v>
      </c>
      <c r="AC110" s="62">
        <f>'jeziora 2021'!AQ112</f>
        <v>0</v>
      </c>
      <c r="AD110" s="62">
        <f>'jeziora 2021'!AR112</f>
        <v>0</v>
      </c>
      <c r="AE110" s="62">
        <f>'jeziora 2021'!AT112</f>
        <v>0</v>
      </c>
      <c r="AF110" s="62">
        <f>'jeziora 2021'!BB112</f>
        <v>0</v>
      </c>
      <c r="AG110" s="62">
        <f>'jeziora 2021'!BD112</f>
        <v>0</v>
      </c>
      <c r="AH110" s="62">
        <f>'jeziora 2021'!BE112</f>
        <v>0</v>
      </c>
      <c r="AI110" s="62">
        <f>'jeziora 2021'!BF112</f>
        <v>0</v>
      </c>
      <c r="AJ110" s="62">
        <f>'jeziora 2021'!BG112</f>
        <v>0</v>
      </c>
      <c r="AK110" s="62">
        <f>'jeziora 2021'!BJ112</f>
        <v>0</v>
      </c>
      <c r="AL110" s="62">
        <f>'jeziora 2021'!BK112</f>
        <v>0</v>
      </c>
      <c r="AM110" s="62">
        <f>'jeziora 2021'!BM112</f>
        <v>0</v>
      </c>
      <c r="AN110" s="62">
        <f>'jeziora 2021'!BN112</f>
        <v>0</v>
      </c>
      <c r="AO110" s="62">
        <f>'jeziora 2021'!BO112</f>
        <v>0</v>
      </c>
      <c r="AP110" s="62">
        <f>'jeziora 2021'!BP112</f>
        <v>0</v>
      </c>
      <c r="AQ110" s="62">
        <f>'jeziora 2021'!BR112</f>
        <v>0</v>
      </c>
      <c r="AR110" s="113">
        <f>'jeziora 2021'!CC112</f>
        <v>0</v>
      </c>
      <c r="AS110" s="62">
        <f>'jeziora 2021'!CF112</f>
        <v>0</v>
      </c>
      <c r="AT110" s="62">
        <f>'jeziora 2021'!CK112</f>
        <v>0</v>
      </c>
      <c r="AU110" s="113">
        <f>'jeziora 2021'!CQ112</f>
        <v>0</v>
      </c>
      <c r="AV110" s="45">
        <f>'jeziora 2021'!CV112</f>
        <v>0</v>
      </c>
      <c r="AW110" s="62">
        <f>'jeziora 2021'!CW112</f>
        <v>0</v>
      </c>
      <c r="AX110" s="92">
        <f>'jeziora 2021'!CX112</f>
        <v>0</v>
      </c>
      <c r="AY110" s="55" t="s">
        <v>624</v>
      </c>
    </row>
    <row r="111" spans="1:51" x14ac:dyDescent="0.2">
      <c r="A111" s="4">
        <f>'jeziora 2021'!B113</f>
        <v>570</v>
      </c>
      <c r="B111" s="12" t="str">
        <f>'jeziora 2021'!D113</f>
        <v>Jezioro Ostrzyckie - Ostrzyce</v>
      </c>
      <c r="C111" s="45">
        <f>'jeziora 2021'!R113</f>
        <v>0.05</v>
      </c>
      <c r="D111" s="45">
        <f>'jeziora 2021'!S113</f>
        <v>3.8370000000000002</v>
      </c>
      <c r="E111" s="45">
        <f>'jeziora 2021'!U113</f>
        <v>0.40699999999999997</v>
      </c>
      <c r="F111" s="45">
        <f>'jeziora 2021'!O113</f>
        <v>13.02</v>
      </c>
      <c r="G111" s="45">
        <f>'jeziora 2021'!P113</f>
        <v>10.37</v>
      </c>
      <c r="H111" s="45">
        <f>'jeziora 2021'!H113</f>
        <v>6.25E-2</v>
      </c>
      <c r="I111" s="45">
        <f>'jeziora 2021'!Q113</f>
        <v>7.2869999999999999</v>
      </c>
      <c r="J111" s="45">
        <f>'jeziora 2021'!J113</f>
        <v>26.68</v>
      </c>
      <c r="K111" s="45">
        <f>'jeziora 2021'!V113</f>
        <v>68.86</v>
      </c>
      <c r="L111" s="79">
        <f>'jeziora 2021'!K113</f>
        <v>29560.2</v>
      </c>
      <c r="M111" s="79">
        <f>'jeziora 2021'!L113</f>
        <v>2709.44</v>
      </c>
      <c r="N111" s="62">
        <f>'jeziora 2021'!AB113</f>
        <v>0</v>
      </c>
      <c r="O111" s="62">
        <f>'jeziora 2021'!AC113</f>
        <v>0</v>
      </c>
      <c r="P111" s="62">
        <f>'jeziora 2021'!AD113</f>
        <v>0</v>
      </c>
      <c r="Q111" s="62">
        <f>'jeziora 2021'!AE113</f>
        <v>0</v>
      </c>
      <c r="R111" s="62">
        <f>'jeziora 2021'!AF113</f>
        <v>0</v>
      </c>
      <c r="S111" s="62">
        <f>'jeziora 2021'!AG113</f>
        <v>0</v>
      </c>
      <c r="T111" s="62" t="e">
        <f>'jeziora 2021'!#REF!</f>
        <v>#REF!</v>
      </c>
      <c r="U111" s="62">
        <f>'jeziora 2021'!AI113</f>
        <v>0</v>
      </c>
      <c r="V111" s="62">
        <f>'jeziora 2021'!AJ113</f>
        <v>0</v>
      </c>
      <c r="W111" s="62">
        <f>'jeziora 2021'!AK113</f>
        <v>0</v>
      </c>
      <c r="X111" s="62">
        <f>'jeziora 2021'!AL113</f>
        <v>0</v>
      </c>
      <c r="Y111" s="62">
        <f>'jeziora 2021'!AM113</f>
        <v>0</v>
      </c>
      <c r="Z111" s="62">
        <f>'jeziora 2021'!AN113</f>
        <v>0</v>
      </c>
      <c r="AA111" s="62">
        <f>'jeziora 2021'!AO113</f>
        <v>0</v>
      </c>
      <c r="AB111" s="62">
        <f>'jeziora 2021'!AP113</f>
        <v>0</v>
      </c>
      <c r="AC111" s="62">
        <f>'jeziora 2021'!AQ113</f>
        <v>0</v>
      </c>
      <c r="AD111" s="62">
        <f>'jeziora 2021'!AR113</f>
        <v>0</v>
      </c>
      <c r="AE111" s="62">
        <f>'jeziora 2021'!AT113</f>
        <v>0</v>
      </c>
      <c r="AF111" s="62">
        <f>'jeziora 2021'!BB113</f>
        <v>0</v>
      </c>
      <c r="AG111" s="62">
        <f>'jeziora 2021'!BD113</f>
        <v>0</v>
      </c>
      <c r="AH111" s="62">
        <f>'jeziora 2021'!BE113</f>
        <v>0</v>
      </c>
      <c r="AI111" s="62">
        <f>'jeziora 2021'!BF113</f>
        <v>0</v>
      </c>
      <c r="AJ111" s="62">
        <f>'jeziora 2021'!BG113</f>
        <v>0</v>
      </c>
      <c r="AK111" s="62">
        <f>'jeziora 2021'!BJ113</f>
        <v>0</v>
      </c>
      <c r="AL111" s="62">
        <f>'jeziora 2021'!BK113</f>
        <v>0</v>
      </c>
      <c r="AM111" s="62">
        <f>'jeziora 2021'!BM113</f>
        <v>0</v>
      </c>
      <c r="AN111" s="62">
        <f>'jeziora 2021'!BN113</f>
        <v>0</v>
      </c>
      <c r="AO111" s="62">
        <f>'jeziora 2021'!BO113</f>
        <v>0</v>
      </c>
      <c r="AP111" s="62">
        <f>'jeziora 2021'!BP113</f>
        <v>0</v>
      </c>
      <c r="AQ111" s="62">
        <f>'jeziora 2021'!BR113</f>
        <v>0</v>
      </c>
      <c r="AR111" s="113">
        <f>'jeziora 2021'!CC113</f>
        <v>0</v>
      </c>
      <c r="AS111" s="62">
        <f>'jeziora 2021'!CF113</f>
        <v>0</v>
      </c>
      <c r="AT111" s="62">
        <f>'jeziora 2021'!CK113</f>
        <v>0</v>
      </c>
      <c r="AU111" s="113">
        <f>'jeziora 2021'!CQ113</f>
        <v>0</v>
      </c>
      <c r="AV111" s="45">
        <f>'jeziora 2021'!CV113</f>
        <v>0</v>
      </c>
      <c r="AW111" s="62">
        <f>'jeziora 2021'!CW113</f>
        <v>0</v>
      </c>
      <c r="AX111" s="92">
        <f>'jeziora 2021'!CX113</f>
        <v>0</v>
      </c>
      <c r="AY111" s="55" t="s">
        <v>624</v>
      </c>
    </row>
    <row r="112" spans="1:51" x14ac:dyDescent="0.2">
      <c r="A112" s="4">
        <f>'jeziora 2021'!B114</f>
        <v>571</v>
      </c>
      <c r="B112" s="12" t="str">
        <f>'jeziora 2021'!D114</f>
        <v>Jezioro Oświn - stan.01</v>
      </c>
      <c r="C112" s="45">
        <f>'jeziora 2021'!R114</f>
        <v>0.05</v>
      </c>
      <c r="D112" s="45">
        <f>'jeziora 2021'!S114</f>
        <v>7.48</v>
      </c>
      <c r="E112" s="45">
        <f>'jeziora 2021'!U114</f>
        <v>0.16800000000000001</v>
      </c>
      <c r="F112" s="45">
        <f>'jeziora 2021'!O114</f>
        <v>23.2</v>
      </c>
      <c r="G112" s="45">
        <f>'jeziora 2021'!P114</f>
        <v>23.83</v>
      </c>
      <c r="H112" s="45">
        <f>'jeziora 2021'!H114</f>
        <v>5.2400000000000002E-2</v>
      </c>
      <c r="I112" s="45">
        <f>'jeziora 2021'!Q114</f>
        <v>16.68</v>
      </c>
      <c r="J112" s="45">
        <f>'jeziora 2021'!J114</f>
        <v>22.21</v>
      </c>
      <c r="K112" s="45">
        <f>'jeziora 2021'!V114</f>
        <v>58.92</v>
      </c>
      <c r="L112" s="79">
        <f>'jeziora 2021'!K114</f>
        <v>24411.8</v>
      </c>
      <c r="M112" s="79">
        <f>'jeziora 2021'!L114</f>
        <v>487.5</v>
      </c>
      <c r="N112" s="62">
        <f>'jeziora 2021'!AB114</f>
        <v>0</v>
      </c>
      <c r="O112" s="62">
        <f>'jeziora 2021'!AC114</f>
        <v>0</v>
      </c>
      <c r="P112" s="62">
        <f>'jeziora 2021'!AD114</f>
        <v>0</v>
      </c>
      <c r="Q112" s="62">
        <f>'jeziora 2021'!AE114</f>
        <v>0</v>
      </c>
      <c r="R112" s="62">
        <f>'jeziora 2021'!AF114</f>
        <v>0</v>
      </c>
      <c r="S112" s="62">
        <f>'jeziora 2021'!AG114</f>
        <v>0</v>
      </c>
      <c r="T112" s="62" t="e">
        <f>'jeziora 2021'!#REF!</f>
        <v>#REF!</v>
      </c>
      <c r="U112" s="62">
        <f>'jeziora 2021'!AI114</f>
        <v>0</v>
      </c>
      <c r="V112" s="62">
        <f>'jeziora 2021'!AJ114</f>
        <v>0</v>
      </c>
      <c r="W112" s="62">
        <f>'jeziora 2021'!AK114</f>
        <v>0</v>
      </c>
      <c r="X112" s="62">
        <f>'jeziora 2021'!AL114</f>
        <v>0</v>
      </c>
      <c r="Y112" s="62">
        <f>'jeziora 2021'!AM114</f>
        <v>0</v>
      </c>
      <c r="Z112" s="62">
        <f>'jeziora 2021'!AN114</f>
        <v>0</v>
      </c>
      <c r="AA112" s="62">
        <f>'jeziora 2021'!AO114</f>
        <v>0</v>
      </c>
      <c r="AB112" s="62">
        <f>'jeziora 2021'!AP114</f>
        <v>0</v>
      </c>
      <c r="AC112" s="62">
        <f>'jeziora 2021'!AQ114</f>
        <v>0</v>
      </c>
      <c r="AD112" s="62">
        <f>'jeziora 2021'!AR114</f>
        <v>0</v>
      </c>
      <c r="AE112" s="62">
        <f>'jeziora 2021'!AT114</f>
        <v>0</v>
      </c>
      <c r="AF112" s="62">
        <f>'jeziora 2021'!BB114</f>
        <v>0</v>
      </c>
      <c r="AG112" s="62">
        <f>'jeziora 2021'!BD114</f>
        <v>0</v>
      </c>
      <c r="AH112" s="62">
        <f>'jeziora 2021'!BE114</f>
        <v>0</v>
      </c>
      <c r="AI112" s="62">
        <f>'jeziora 2021'!BF114</f>
        <v>0</v>
      </c>
      <c r="AJ112" s="62">
        <f>'jeziora 2021'!BG114</f>
        <v>0</v>
      </c>
      <c r="AK112" s="62">
        <f>'jeziora 2021'!BJ114</f>
        <v>0</v>
      </c>
      <c r="AL112" s="62">
        <f>'jeziora 2021'!BK114</f>
        <v>0</v>
      </c>
      <c r="AM112" s="62">
        <f>'jeziora 2021'!BM114</f>
        <v>0</v>
      </c>
      <c r="AN112" s="62">
        <f>'jeziora 2021'!BN114</f>
        <v>0</v>
      </c>
      <c r="AO112" s="62">
        <f>'jeziora 2021'!BO114</f>
        <v>0</v>
      </c>
      <c r="AP112" s="62">
        <f>'jeziora 2021'!BP114</f>
        <v>0</v>
      </c>
      <c r="AQ112" s="62">
        <f>'jeziora 2021'!BR114</f>
        <v>0</v>
      </c>
      <c r="AR112" s="113">
        <f>'jeziora 2021'!CC114</f>
        <v>0</v>
      </c>
      <c r="AS112" s="62">
        <f>'jeziora 2021'!CF114</f>
        <v>0</v>
      </c>
      <c r="AT112" s="62">
        <f>'jeziora 2021'!CK114</f>
        <v>0</v>
      </c>
      <c r="AU112" s="113">
        <f>'jeziora 2021'!CQ114</f>
        <v>0</v>
      </c>
      <c r="AV112" s="45">
        <f>'jeziora 2021'!CV114</f>
        <v>0</v>
      </c>
      <c r="AW112" s="62">
        <f>'jeziora 2021'!CW114</f>
        <v>0</v>
      </c>
      <c r="AX112" s="92">
        <f>'jeziora 2021'!CX114</f>
        <v>0</v>
      </c>
      <c r="AY112" s="53" t="s">
        <v>586</v>
      </c>
    </row>
    <row r="113" spans="1:51" x14ac:dyDescent="0.2">
      <c r="A113" s="4">
        <f>'jeziora 2021'!B115</f>
        <v>572</v>
      </c>
      <c r="B113" s="12" t="str">
        <f>'jeziora 2021'!D115</f>
        <v>Jezioro Pamer - stan. 01</v>
      </c>
      <c r="C113" s="45">
        <f>'jeziora 2021'!R115</f>
        <v>0.05</v>
      </c>
      <c r="D113" s="45">
        <f>'jeziora 2021'!S115</f>
        <v>1.5</v>
      </c>
      <c r="E113" s="45">
        <f>'jeziora 2021'!U115</f>
        <v>0.38300000000000001</v>
      </c>
      <c r="F113" s="45">
        <f>'jeziora 2021'!O115</f>
        <v>15.68</v>
      </c>
      <c r="G113" s="45">
        <f>'jeziora 2021'!P115</f>
        <v>35.39</v>
      </c>
      <c r="H113" s="45">
        <f>'jeziora 2021'!H115</f>
        <v>5.8500000000000003E-2</v>
      </c>
      <c r="I113" s="45">
        <f>'jeziora 2021'!Q115</f>
        <v>12.52</v>
      </c>
      <c r="J113" s="45">
        <f>'jeziora 2021'!J115</f>
        <v>33.130000000000003</v>
      </c>
      <c r="K113" s="45">
        <f>'jeziora 2021'!V115</f>
        <v>73.48</v>
      </c>
      <c r="L113" s="79">
        <f>'jeziora 2021'!K115</f>
        <v>14730</v>
      </c>
      <c r="M113" s="79">
        <f>'jeziora 2021'!L115</f>
        <v>976.01099999999997</v>
      </c>
      <c r="N113" s="62">
        <f>'jeziora 2021'!AB115</f>
        <v>0</v>
      </c>
      <c r="O113" s="62">
        <f>'jeziora 2021'!AC115</f>
        <v>0</v>
      </c>
      <c r="P113" s="62">
        <f>'jeziora 2021'!AD115</f>
        <v>0</v>
      </c>
      <c r="Q113" s="62">
        <f>'jeziora 2021'!AE115</f>
        <v>0</v>
      </c>
      <c r="R113" s="62">
        <f>'jeziora 2021'!AF115</f>
        <v>0</v>
      </c>
      <c r="S113" s="62">
        <f>'jeziora 2021'!AG115</f>
        <v>0</v>
      </c>
      <c r="T113" s="62" t="e">
        <f>'jeziora 2021'!#REF!</f>
        <v>#REF!</v>
      </c>
      <c r="U113" s="62">
        <f>'jeziora 2021'!AI115</f>
        <v>0</v>
      </c>
      <c r="V113" s="62">
        <f>'jeziora 2021'!AJ115</f>
        <v>0</v>
      </c>
      <c r="W113" s="62">
        <f>'jeziora 2021'!AK115</f>
        <v>0</v>
      </c>
      <c r="X113" s="62">
        <f>'jeziora 2021'!AL115</f>
        <v>0</v>
      </c>
      <c r="Y113" s="62">
        <f>'jeziora 2021'!AM115</f>
        <v>0</v>
      </c>
      <c r="Z113" s="62">
        <f>'jeziora 2021'!AN115</f>
        <v>0</v>
      </c>
      <c r="AA113" s="62">
        <f>'jeziora 2021'!AO115</f>
        <v>0</v>
      </c>
      <c r="AB113" s="62">
        <f>'jeziora 2021'!AP115</f>
        <v>0</v>
      </c>
      <c r="AC113" s="62">
        <f>'jeziora 2021'!AQ115</f>
        <v>0</v>
      </c>
      <c r="AD113" s="62">
        <f>'jeziora 2021'!AR115</f>
        <v>0</v>
      </c>
      <c r="AE113" s="62">
        <f>'jeziora 2021'!AT115</f>
        <v>0</v>
      </c>
      <c r="AF113" s="62">
        <f>'jeziora 2021'!BB115</f>
        <v>0</v>
      </c>
      <c r="AG113" s="62">
        <f>'jeziora 2021'!BD115</f>
        <v>0</v>
      </c>
      <c r="AH113" s="62">
        <f>'jeziora 2021'!BE115</f>
        <v>0</v>
      </c>
      <c r="AI113" s="62">
        <f>'jeziora 2021'!BF115</f>
        <v>0</v>
      </c>
      <c r="AJ113" s="62">
        <f>'jeziora 2021'!BG115</f>
        <v>0</v>
      </c>
      <c r="AK113" s="62">
        <f>'jeziora 2021'!BJ115</f>
        <v>0</v>
      </c>
      <c r="AL113" s="62">
        <f>'jeziora 2021'!BK115</f>
        <v>0</v>
      </c>
      <c r="AM113" s="62">
        <f>'jeziora 2021'!BM115</f>
        <v>0</v>
      </c>
      <c r="AN113" s="62">
        <f>'jeziora 2021'!BN115</f>
        <v>0</v>
      </c>
      <c r="AO113" s="62">
        <f>'jeziora 2021'!BO115</f>
        <v>0</v>
      </c>
      <c r="AP113" s="62">
        <f>'jeziora 2021'!BP115</f>
        <v>0</v>
      </c>
      <c r="AQ113" s="62">
        <f>'jeziora 2021'!BR115</f>
        <v>0</v>
      </c>
      <c r="AR113" s="113">
        <f>'jeziora 2021'!CC115</f>
        <v>0</v>
      </c>
      <c r="AS113" s="62">
        <f>'jeziora 2021'!CF115</f>
        <v>0</v>
      </c>
      <c r="AT113" s="62">
        <f>'jeziora 2021'!CK115</f>
        <v>0</v>
      </c>
      <c r="AU113" s="113">
        <f>'jeziora 2021'!CQ115</f>
        <v>0</v>
      </c>
      <c r="AV113" s="45">
        <f>'jeziora 2021'!CV115</f>
        <v>0</v>
      </c>
      <c r="AW113" s="62">
        <f>'jeziora 2021'!CW115</f>
        <v>0</v>
      </c>
      <c r="AX113" s="92">
        <f>'jeziora 2021'!CX115</f>
        <v>0</v>
      </c>
      <c r="AY113" s="54" t="s">
        <v>588</v>
      </c>
    </row>
    <row r="114" spans="1:51" x14ac:dyDescent="0.2">
      <c r="A114" s="4">
        <f>'jeziora 2021'!B116</f>
        <v>573</v>
      </c>
      <c r="B114" s="12" t="str">
        <f>'jeziora 2021'!D116</f>
        <v>Jezioro Parnowskie - głęboczek -  9,2 m</v>
      </c>
      <c r="C114" s="45">
        <f>'jeziora 2021'!R116</f>
        <v>0.119168148702025</v>
      </c>
      <c r="D114" s="45">
        <f>'jeziora 2021'!S116</f>
        <v>1.5</v>
      </c>
      <c r="E114" s="45">
        <f>'jeziora 2021'!U116</f>
        <v>2.5000000000000001E-2</v>
      </c>
      <c r="F114" s="45">
        <f>'jeziora 2021'!O116</f>
        <v>2.98</v>
      </c>
      <c r="G114" s="45">
        <f>'jeziora 2021'!P116</f>
        <v>1.66</v>
      </c>
      <c r="H114" s="45">
        <f>'jeziora 2021'!H116</f>
        <v>0.11899999999999999</v>
      </c>
      <c r="I114" s="45">
        <f>'jeziora 2021'!Q116</f>
        <v>2.19</v>
      </c>
      <c r="J114" s="45">
        <f>'jeziora 2021'!J116</f>
        <v>43.36</v>
      </c>
      <c r="K114" s="45">
        <f>'jeziora 2021'!V116</f>
        <v>104.82</v>
      </c>
      <c r="L114" s="79">
        <f>'jeziora 2021'!K116</f>
        <v>18119</v>
      </c>
      <c r="M114" s="79">
        <f>'jeziora 2021'!L116</f>
        <v>134</v>
      </c>
      <c r="N114" s="62">
        <f>'jeziora 2021'!AB116</f>
        <v>0</v>
      </c>
      <c r="O114" s="62">
        <f>'jeziora 2021'!AC116</f>
        <v>0</v>
      </c>
      <c r="P114" s="62">
        <f>'jeziora 2021'!AD116</f>
        <v>0</v>
      </c>
      <c r="Q114" s="62">
        <f>'jeziora 2021'!AE116</f>
        <v>0</v>
      </c>
      <c r="R114" s="62">
        <f>'jeziora 2021'!AF116</f>
        <v>0</v>
      </c>
      <c r="S114" s="62">
        <f>'jeziora 2021'!AG116</f>
        <v>0</v>
      </c>
      <c r="T114" s="62" t="e">
        <f>'jeziora 2021'!#REF!</f>
        <v>#REF!</v>
      </c>
      <c r="U114" s="62">
        <f>'jeziora 2021'!AI116</f>
        <v>0</v>
      </c>
      <c r="V114" s="62">
        <f>'jeziora 2021'!AJ116</f>
        <v>0</v>
      </c>
      <c r="W114" s="62">
        <f>'jeziora 2021'!AK116</f>
        <v>0</v>
      </c>
      <c r="X114" s="62">
        <f>'jeziora 2021'!AL116</f>
        <v>0</v>
      </c>
      <c r="Y114" s="62">
        <f>'jeziora 2021'!AM116</f>
        <v>0</v>
      </c>
      <c r="Z114" s="62">
        <f>'jeziora 2021'!AN116</f>
        <v>0</v>
      </c>
      <c r="AA114" s="62">
        <f>'jeziora 2021'!AO116</f>
        <v>0</v>
      </c>
      <c r="AB114" s="62">
        <f>'jeziora 2021'!AP116</f>
        <v>0</v>
      </c>
      <c r="AC114" s="62">
        <f>'jeziora 2021'!AQ116</f>
        <v>0</v>
      </c>
      <c r="AD114" s="62">
        <f>'jeziora 2021'!AR116</f>
        <v>0</v>
      </c>
      <c r="AE114" s="62">
        <f>'jeziora 2021'!AT116</f>
        <v>0</v>
      </c>
      <c r="AF114" s="62">
        <f>'jeziora 2021'!BB116</f>
        <v>0</v>
      </c>
      <c r="AG114" s="62">
        <f>'jeziora 2021'!BD116</f>
        <v>0</v>
      </c>
      <c r="AH114" s="62">
        <f>'jeziora 2021'!BE116</f>
        <v>0</v>
      </c>
      <c r="AI114" s="62">
        <f>'jeziora 2021'!BF116</f>
        <v>0</v>
      </c>
      <c r="AJ114" s="62">
        <f>'jeziora 2021'!BG116</f>
        <v>0</v>
      </c>
      <c r="AK114" s="62">
        <f>'jeziora 2021'!BJ116</f>
        <v>0</v>
      </c>
      <c r="AL114" s="62">
        <f>'jeziora 2021'!BK116</f>
        <v>0</v>
      </c>
      <c r="AM114" s="62">
        <f>'jeziora 2021'!BM116</f>
        <v>0</v>
      </c>
      <c r="AN114" s="62">
        <f>'jeziora 2021'!BN116</f>
        <v>0</v>
      </c>
      <c r="AO114" s="62">
        <f>'jeziora 2021'!BO116</f>
        <v>0</v>
      </c>
      <c r="AP114" s="62">
        <f>'jeziora 2021'!BP116</f>
        <v>0</v>
      </c>
      <c r="AQ114" s="62">
        <f>'jeziora 2021'!BR116</f>
        <v>0</v>
      </c>
      <c r="AR114" s="113">
        <f>'jeziora 2021'!CC116</f>
        <v>0</v>
      </c>
      <c r="AS114" s="62">
        <f>'jeziora 2021'!CF116</f>
        <v>0</v>
      </c>
      <c r="AT114" s="62">
        <f>'jeziora 2021'!CK116</f>
        <v>0</v>
      </c>
      <c r="AU114" s="113">
        <f>'jeziora 2021'!CQ116</f>
        <v>0</v>
      </c>
      <c r="AV114" s="45">
        <f>'jeziora 2021'!CV116</f>
        <v>0</v>
      </c>
      <c r="AW114" s="62">
        <f>'jeziora 2021'!CW116</f>
        <v>0</v>
      </c>
      <c r="AX114" s="92">
        <f>'jeziora 2021'!CX116</f>
        <v>0</v>
      </c>
      <c r="AY114" s="54" t="s">
        <v>588</v>
      </c>
    </row>
    <row r="115" spans="1:51" x14ac:dyDescent="0.2">
      <c r="A115" s="4">
        <f>'jeziora 2021'!B117</f>
        <v>574</v>
      </c>
      <c r="B115" s="12" t="str">
        <f>'jeziora 2021'!D117</f>
        <v>Jezioro Parszczenica - Parszczenica</v>
      </c>
      <c r="C115" s="45">
        <f>'jeziora 2021'!R117</f>
        <v>0.05</v>
      </c>
      <c r="D115" s="45">
        <f>'jeziora 2021'!S117</f>
        <v>9.5540000000000003</v>
      </c>
      <c r="E115" s="45">
        <f>'jeziora 2021'!U117</f>
        <v>2.5000000000000001E-2</v>
      </c>
      <c r="F115" s="45">
        <f>'jeziora 2021'!O117</f>
        <v>9.08</v>
      </c>
      <c r="G115" s="45">
        <f>'jeziora 2021'!P117</f>
        <v>7.7359999999999998</v>
      </c>
      <c r="H115" s="45">
        <f>'jeziora 2021'!H117</f>
        <v>6.25E-2</v>
      </c>
      <c r="I115" s="45">
        <f>'jeziora 2021'!Q117</f>
        <v>4.0739999999999998</v>
      </c>
      <c r="J115" s="45">
        <f>'jeziora 2021'!J117</f>
        <v>21.6</v>
      </c>
      <c r="K115" s="45">
        <f>'jeziora 2021'!V117</f>
        <v>37.22</v>
      </c>
      <c r="L115" s="79">
        <f>'jeziora 2021'!K117</f>
        <v>25798.7</v>
      </c>
      <c r="M115" s="79">
        <f>'jeziora 2021'!L117</f>
        <v>492.5</v>
      </c>
      <c r="N115" s="62">
        <f>'jeziora 2021'!AB117</f>
        <v>0</v>
      </c>
      <c r="O115" s="62">
        <f>'jeziora 2021'!AC117</f>
        <v>0</v>
      </c>
      <c r="P115" s="62">
        <f>'jeziora 2021'!AD117</f>
        <v>0</v>
      </c>
      <c r="Q115" s="62">
        <f>'jeziora 2021'!AE117</f>
        <v>0</v>
      </c>
      <c r="R115" s="62">
        <f>'jeziora 2021'!AF117</f>
        <v>0</v>
      </c>
      <c r="S115" s="62">
        <f>'jeziora 2021'!AG117</f>
        <v>0</v>
      </c>
      <c r="T115" s="62" t="e">
        <f>'jeziora 2021'!#REF!</f>
        <v>#REF!</v>
      </c>
      <c r="U115" s="62">
        <f>'jeziora 2021'!AI117</f>
        <v>0</v>
      </c>
      <c r="V115" s="62">
        <f>'jeziora 2021'!AJ117</f>
        <v>0</v>
      </c>
      <c r="W115" s="62">
        <f>'jeziora 2021'!AK117</f>
        <v>0</v>
      </c>
      <c r="X115" s="62">
        <f>'jeziora 2021'!AL117</f>
        <v>0</v>
      </c>
      <c r="Y115" s="62">
        <f>'jeziora 2021'!AM117</f>
        <v>0</v>
      </c>
      <c r="Z115" s="62">
        <f>'jeziora 2021'!AN117</f>
        <v>0</v>
      </c>
      <c r="AA115" s="62">
        <f>'jeziora 2021'!AO117</f>
        <v>0</v>
      </c>
      <c r="AB115" s="62">
        <f>'jeziora 2021'!AP117</f>
        <v>0</v>
      </c>
      <c r="AC115" s="62">
        <f>'jeziora 2021'!AQ117</f>
        <v>0</v>
      </c>
      <c r="AD115" s="62">
        <f>'jeziora 2021'!AR117</f>
        <v>0</v>
      </c>
      <c r="AE115" s="62">
        <f>'jeziora 2021'!AT117</f>
        <v>0</v>
      </c>
      <c r="AF115" s="62">
        <f>'jeziora 2021'!BB117</f>
        <v>0</v>
      </c>
      <c r="AG115" s="62">
        <f>'jeziora 2021'!BD117</f>
        <v>0</v>
      </c>
      <c r="AH115" s="62">
        <f>'jeziora 2021'!BE117</f>
        <v>0</v>
      </c>
      <c r="AI115" s="62">
        <f>'jeziora 2021'!BF117</f>
        <v>0</v>
      </c>
      <c r="AJ115" s="62">
        <f>'jeziora 2021'!BG117</f>
        <v>0</v>
      </c>
      <c r="AK115" s="62">
        <f>'jeziora 2021'!BJ117</f>
        <v>0</v>
      </c>
      <c r="AL115" s="62">
        <f>'jeziora 2021'!BK117</f>
        <v>0</v>
      </c>
      <c r="AM115" s="62">
        <f>'jeziora 2021'!BM117</f>
        <v>0</v>
      </c>
      <c r="AN115" s="62">
        <f>'jeziora 2021'!BN117</f>
        <v>0</v>
      </c>
      <c r="AO115" s="62">
        <f>'jeziora 2021'!BO117</f>
        <v>0</v>
      </c>
      <c r="AP115" s="62">
        <f>'jeziora 2021'!BP117</f>
        <v>0</v>
      </c>
      <c r="AQ115" s="62">
        <f>'jeziora 2021'!BR117</f>
        <v>0</v>
      </c>
      <c r="AR115" s="113">
        <f>'jeziora 2021'!CC117</f>
        <v>0</v>
      </c>
      <c r="AS115" s="62">
        <f>'jeziora 2021'!CF117</f>
        <v>0</v>
      </c>
      <c r="AT115" s="62">
        <f>'jeziora 2021'!CK117</f>
        <v>0</v>
      </c>
      <c r="AU115" s="113">
        <f>'jeziora 2021'!CQ117</f>
        <v>0</v>
      </c>
      <c r="AV115" s="45">
        <f>'jeziora 2021'!CV117</f>
        <v>0</v>
      </c>
      <c r="AW115" s="62">
        <f>'jeziora 2021'!CW117</f>
        <v>0</v>
      </c>
      <c r="AX115" s="92">
        <f>'jeziora 2021'!CX117</f>
        <v>0</v>
      </c>
      <c r="AY115" s="53" t="s">
        <v>586</v>
      </c>
    </row>
    <row r="116" spans="1:51" x14ac:dyDescent="0.2">
      <c r="A116" s="4">
        <f>'jeziora 2021'!B118</f>
        <v>575</v>
      </c>
      <c r="B116" s="12" t="str">
        <f>'jeziora 2021'!D118</f>
        <v>Jezioro Parzyn - Parzyn</v>
      </c>
      <c r="C116" s="45">
        <f>'jeziora 2021'!R118</f>
        <v>0.05</v>
      </c>
      <c r="D116" s="45">
        <f>'jeziora 2021'!S118</f>
        <v>9.8330000000000002</v>
      </c>
      <c r="E116" s="45">
        <f>'jeziora 2021'!U118</f>
        <v>2.5000000000000001E-2</v>
      </c>
      <c r="F116" s="45">
        <f>'jeziora 2021'!O118</f>
        <v>3.8530000000000002</v>
      </c>
      <c r="G116" s="45">
        <f>'jeziora 2021'!P118</f>
        <v>5.0190000000000001</v>
      </c>
      <c r="H116" s="45">
        <f>'jeziora 2021'!H118</f>
        <v>2.5499999999999998E-2</v>
      </c>
      <c r="I116" s="45">
        <f>'jeziora 2021'!Q118</f>
        <v>1.7070000000000001</v>
      </c>
      <c r="J116" s="45">
        <f>'jeziora 2021'!J118</f>
        <v>33.06</v>
      </c>
      <c r="K116" s="45">
        <f>'jeziora 2021'!V118</f>
        <v>51.88</v>
      </c>
      <c r="L116" s="79">
        <f>'jeziora 2021'!K118</f>
        <v>3708</v>
      </c>
      <c r="M116" s="79">
        <f>'jeziora 2021'!L118</f>
        <v>340.1</v>
      </c>
      <c r="N116" s="62">
        <f>'jeziora 2021'!AB118</f>
        <v>0</v>
      </c>
      <c r="O116" s="62">
        <f>'jeziora 2021'!AC118</f>
        <v>0</v>
      </c>
      <c r="P116" s="62">
        <f>'jeziora 2021'!AD118</f>
        <v>0</v>
      </c>
      <c r="Q116" s="62">
        <f>'jeziora 2021'!AE118</f>
        <v>0</v>
      </c>
      <c r="R116" s="62">
        <f>'jeziora 2021'!AF118</f>
        <v>0</v>
      </c>
      <c r="S116" s="62">
        <f>'jeziora 2021'!AG118</f>
        <v>0</v>
      </c>
      <c r="T116" s="62" t="e">
        <f>'jeziora 2021'!#REF!</f>
        <v>#REF!</v>
      </c>
      <c r="U116" s="62">
        <f>'jeziora 2021'!AI118</f>
        <v>0</v>
      </c>
      <c r="V116" s="62">
        <f>'jeziora 2021'!AJ118</f>
        <v>0</v>
      </c>
      <c r="W116" s="62">
        <f>'jeziora 2021'!AK118</f>
        <v>0</v>
      </c>
      <c r="X116" s="62">
        <f>'jeziora 2021'!AL118</f>
        <v>0</v>
      </c>
      <c r="Y116" s="62">
        <f>'jeziora 2021'!AM118</f>
        <v>0</v>
      </c>
      <c r="Z116" s="62">
        <f>'jeziora 2021'!AN118</f>
        <v>0</v>
      </c>
      <c r="AA116" s="62">
        <f>'jeziora 2021'!AO118</f>
        <v>0</v>
      </c>
      <c r="AB116" s="62">
        <f>'jeziora 2021'!AP118</f>
        <v>0</v>
      </c>
      <c r="AC116" s="62">
        <f>'jeziora 2021'!AQ118</f>
        <v>0</v>
      </c>
      <c r="AD116" s="62">
        <f>'jeziora 2021'!AR118</f>
        <v>0</v>
      </c>
      <c r="AE116" s="62">
        <f>'jeziora 2021'!AT118</f>
        <v>0</v>
      </c>
      <c r="AF116" s="62">
        <f>'jeziora 2021'!BB118</f>
        <v>0</v>
      </c>
      <c r="AG116" s="62">
        <f>'jeziora 2021'!BD118</f>
        <v>0</v>
      </c>
      <c r="AH116" s="62">
        <f>'jeziora 2021'!BE118</f>
        <v>0</v>
      </c>
      <c r="AI116" s="62">
        <f>'jeziora 2021'!BF118</f>
        <v>0</v>
      </c>
      <c r="AJ116" s="62">
        <f>'jeziora 2021'!BG118</f>
        <v>0</v>
      </c>
      <c r="AK116" s="62">
        <f>'jeziora 2021'!BJ118</f>
        <v>0</v>
      </c>
      <c r="AL116" s="62">
        <f>'jeziora 2021'!BK118</f>
        <v>0</v>
      </c>
      <c r="AM116" s="62">
        <f>'jeziora 2021'!BM118</f>
        <v>0</v>
      </c>
      <c r="AN116" s="62">
        <f>'jeziora 2021'!BN118</f>
        <v>0</v>
      </c>
      <c r="AO116" s="62">
        <f>'jeziora 2021'!BO118</f>
        <v>0</v>
      </c>
      <c r="AP116" s="62">
        <f>'jeziora 2021'!BP118</f>
        <v>0</v>
      </c>
      <c r="AQ116" s="62">
        <f>'jeziora 2021'!BR118</f>
        <v>0</v>
      </c>
      <c r="AR116" s="113">
        <f>'jeziora 2021'!CC118</f>
        <v>0</v>
      </c>
      <c r="AS116" s="62">
        <f>'jeziora 2021'!CF118</f>
        <v>0</v>
      </c>
      <c r="AT116" s="62">
        <f>'jeziora 2021'!CK118</f>
        <v>0</v>
      </c>
      <c r="AU116" s="113">
        <f>'jeziora 2021'!CQ118</f>
        <v>0</v>
      </c>
      <c r="AV116" s="45">
        <f>'jeziora 2021'!CV118</f>
        <v>0</v>
      </c>
      <c r="AW116" s="62">
        <f>'jeziora 2021'!CW118</f>
        <v>0</v>
      </c>
      <c r="AX116" s="92">
        <f>'jeziora 2021'!CX118</f>
        <v>0</v>
      </c>
      <c r="AY116" s="53" t="s">
        <v>586</v>
      </c>
    </row>
    <row r="117" spans="1:51" x14ac:dyDescent="0.2">
      <c r="A117" s="4">
        <f>'jeziora 2021'!B119</f>
        <v>0</v>
      </c>
      <c r="B117" s="12">
        <f>'jeziora 2021'!D119</f>
        <v>0</v>
      </c>
      <c r="C117" s="45">
        <f>'jeziora 2021'!R119</f>
        <v>0</v>
      </c>
      <c r="D117" s="45">
        <f>'jeziora 2021'!S119</f>
        <v>0</v>
      </c>
      <c r="E117" s="45">
        <f>'jeziora 2021'!U119</f>
        <v>0</v>
      </c>
      <c r="F117" s="45">
        <f>'jeziora 2021'!O119</f>
        <v>0</v>
      </c>
      <c r="G117" s="45">
        <f>'jeziora 2021'!P119</f>
        <v>0</v>
      </c>
      <c r="H117" s="45">
        <f>'jeziora 2021'!H119</f>
        <v>0</v>
      </c>
      <c r="I117" s="45">
        <f>'jeziora 2021'!Q119</f>
        <v>0</v>
      </c>
      <c r="J117" s="45">
        <f>'jeziora 2021'!J119</f>
        <v>0</v>
      </c>
      <c r="K117" s="45">
        <f>'jeziora 2021'!V119</f>
        <v>0</v>
      </c>
      <c r="L117" s="79">
        <f>'jeziora 2021'!K119</f>
        <v>0</v>
      </c>
      <c r="M117" s="79">
        <f>'jeziora 2021'!L119</f>
        <v>0</v>
      </c>
      <c r="N117" s="62">
        <f>'jeziora 2021'!AB119</f>
        <v>0</v>
      </c>
      <c r="O117" s="62">
        <f>'jeziora 2021'!AC119</f>
        <v>0</v>
      </c>
      <c r="P117" s="62">
        <f>'jeziora 2021'!AD119</f>
        <v>0</v>
      </c>
      <c r="Q117" s="62">
        <f>'jeziora 2021'!AE119</f>
        <v>0</v>
      </c>
      <c r="R117" s="62">
        <f>'jeziora 2021'!AF119</f>
        <v>0</v>
      </c>
      <c r="S117" s="62">
        <f>'jeziora 2021'!AG119</f>
        <v>0</v>
      </c>
      <c r="T117" s="62" t="e">
        <f>'jeziora 2021'!#REF!</f>
        <v>#REF!</v>
      </c>
      <c r="U117" s="62">
        <f>'jeziora 2021'!AI119</f>
        <v>0</v>
      </c>
      <c r="V117" s="62">
        <f>'jeziora 2021'!AJ119</f>
        <v>0</v>
      </c>
      <c r="W117" s="62">
        <f>'jeziora 2021'!AK119</f>
        <v>0</v>
      </c>
      <c r="X117" s="62">
        <f>'jeziora 2021'!AL119</f>
        <v>0</v>
      </c>
      <c r="Y117" s="62">
        <f>'jeziora 2021'!AM119</f>
        <v>0</v>
      </c>
      <c r="Z117" s="62">
        <f>'jeziora 2021'!AN119</f>
        <v>0</v>
      </c>
      <c r="AA117" s="62">
        <f>'jeziora 2021'!AO119</f>
        <v>0</v>
      </c>
      <c r="AB117" s="62">
        <f>'jeziora 2021'!AP119</f>
        <v>0</v>
      </c>
      <c r="AC117" s="62">
        <f>'jeziora 2021'!AQ119</f>
        <v>0</v>
      </c>
      <c r="AD117" s="62">
        <f>'jeziora 2021'!AR119</f>
        <v>0</v>
      </c>
      <c r="AE117" s="62">
        <f>'jeziora 2021'!AT119</f>
        <v>0</v>
      </c>
      <c r="AF117" s="62">
        <f>'jeziora 2021'!BB119</f>
        <v>0</v>
      </c>
      <c r="AG117" s="62">
        <f>'jeziora 2021'!BD119</f>
        <v>0</v>
      </c>
      <c r="AH117" s="62">
        <f>'jeziora 2021'!BE119</f>
        <v>0</v>
      </c>
      <c r="AI117" s="62">
        <f>'jeziora 2021'!BF119</f>
        <v>0</v>
      </c>
      <c r="AJ117" s="62">
        <f>'jeziora 2021'!BG119</f>
        <v>0</v>
      </c>
      <c r="AK117" s="62">
        <f>'jeziora 2021'!BJ119</f>
        <v>0</v>
      </c>
      <c r="AL117" s="62">
        <f>'jeziora 2021'!BK119</f>
        <v>0</v>
      </c>
      <c r="AM117" s="62">
        <f>'jeziora 2021'!BM119</f>
        <v>0</v>
      </c>
      <c r="AN117" s="62">
        <f>'jeziora 2021'!BN119</f>
        <v>0</v>
      </c>
      <c r="AO117" s="62">
        <f>'jeziora 2021'!BO119</f>
        <v>0</v>
      </c>
      <c r="AP117" s="62">
        <f>'jeziora 2021'!BP119</f>
        <v>0</v>
      </c>
      <c r="AQ117" s="62">
        <f>'jeziora 2021'!BR119</f>
        <v>0</v>
      </c>
      <c r="AR117" s="113">
        <f>'jeziora 2021'!CC119</f>
        <v>0</v>
      </c>
      <c r="AS117" s="62">
        <f>'jeziora 2021'!CF119</f>
        <v>0</v>
      </c>
      <c r="AT117" s="62">
        <f>'jeziora 2021'!CK119</f>
        <v>0</v>
      </c>
      <c r="AU117" s="113">
        <f>'jeziora 2021'!CQ119</f>
        <v>0</v>
      </c>
      <c r="AV117" s="45">
        <f>'jeziora 2021'!CV119</f>
        <v>0</v>
      </c>
      <c r="AW117" s="62">
        <f>'jeziora 2021'!CW119</f>
        <v>0</v>
      </c>
      <c r="AX117" s="92">
        <f>'jeziora 2021'!CX119</f>
        <v>0</v>
      </c>
      <c r="AY117" s="53" t="s">
        <v>586</v>
      </c>
    </row>
    <row r="118" spans="1:51" x14ac:dyDescent="0.2">
      <c r="A118" s="4">
        <f>'jeziora 2021'!B120</f>
        <v>0</v>
      </c>
      <c r="B118" s="12">
        <f>'jeziora 2021'!D120</f>
        <v>0</v>
      </c>
      <c r="C118" s="45">
        <f>'jeziora 2021'!R120</f>
        <v>0</v>
      </c>
      <c r="D118" s="45">
        <f>'jeziora 2021'!S120</f>
        <v>0</v>
      </c>
      <c r="E118" s="45">
        <f>'jeziora 2021'!U120</f>
        <v>0</v>
      </c>
      <c r="F118" s="45">
        <f>'jeziora 2021'!O120</f>
        <v>0</v>
      </c>
      <c r="G118" s="45">
        <f>'jeziora 2021'!P120</f>
        <v>0</v>
      </c>
      <c r="H118" s="45">
        <f>'jeziora 2021'!H120</f>
        <v>0</v>
      </c>
      <c r="I118" s="45">
        <f>'jeziora 2021'!Q120</f>
        <v>0</v>
      </c>
      <c r="J118" s="45">
        <f>'jeziora 2021'!J120</f>
        <v>0</v>
      </c>
      <c r="K118" s="45">
        <f>'jeziora 2021'!V120</f>
        <v>0</v>
      </c>
      <c r="L118" s="79">
        <f>'jeziora 2021'!K120</f>
        <v>0</v>
      </c>
      <c r="M118" s="79">
        <f>'jeziora 2021'!L120</f>
        <v>0</v>
      </c>
      <c r="N118" s="62">
        <f>'jeziora 2021'!AB120</f>
        <v>0</v>
      </c>
      <c r="O118" s="62">
        <f>'jeziora 2021'!AC120</f>
        <v>0</v>
      </c>
      <c r="P118" s="62">
        <f>'jeziora 2021'!AD120</f>
        <v>0</v>
      </c>
      <c r="Q118" s="62">
        <f>'jeziora 2021'!AE120</f>
        <v>0</v>
      </c>
      <c r="R118" s="62">
        <f>'jeziora 2021'!AF120</f>
        <v>0</v>
      </c>
      <c r="S118" s="62">
        <f>'jeziora 2021'!AG120</f>
        <v>0</v>
      </c>
      <c r="T118" s="62" t="e">
        <f>'jeziora 2021'!#REF!</f>
        <v>#REF!</v>
      </c>
      <c r="U118" s="62">
        <f>'jeziora 2021'!AI120</f>
        <v>0</v>
      </c>
      <c r="V118" s="62">
        <f>'jeziora 2021'!AJ120</f>
        <v>0</v>
      </c>
      <c r="W118" s="62">
        <f>'jeziora 2021'!AK120</f>
        <v>0</v>
      </c>
      <c r="X118" s="62">
        <f>'jeziora 2021'!AL120</f>
        <v>0</v>
      </c>
      <c r="Y118" s="62">
        <f>'jeziora 2021'!AM120</f>
        <v>0</v>
      </c>
      <c r="Z118" s="62">
        <f>'jeziora 2021'!AN120</f>
        <v>0</v>
      </c>
      <c r="AA118" s="62">
        <f>'jeziora 2021'!AO120</f>
        <v>0</v>
      </c>
      <c r="AB118" s="62">
        <f>'jeziora 2021'!AP120</f>
        <v>0</v>
      </c>
      <c r="AC118" s="62">
        <f>'jeziora 2021'!AQ120</f>
        <v>0</v>
      </c>
      <c r="AD118" s="62">
        <f>'jeziora 2021'!AR120</f>
        <v>0</v>
      </c>
      <c r="AE118" s="62">
        <f>'jeziora 2021'!AT120</f>
        <v>0</v>
      </c>
      <c r="AF118" s="62">
        <f>'jeziora 2021'!BB120</f>
        <v>0</v>
      </c>
      <c r="AG118" s="62">
        <f>'jeziora 2021'!BD120</f>
        <v>0</v>
      </c>
      <c r="AH118" s="62">
        <f>'jeziora 2021'!BE120</f>
        <v>0</v>
      </c>
      <c r="AI118" s="62">
        <f>'jeziora 2021'!BF120</f>
        <v>0</v>
      </c>
      <c r="AJ118" s="62">
        <f>'jeziora 2021'!BG120</f>
        <v>0</v>
      </c>
      <c r="AK118" s="62">
        <f>'jeziora 2021'!BJ120</f>
        <v>0</v>
      </c>
      <c r="AL118" s="62">
        <f>'jeziora 2021'!BK120</f>
        <v>0</v>
      </c>
      <c r="AM118" s="62">
        <f>'jeziora 2021'!BM120</f>
        <v>0</v>
      </c>
      <c r="AN118" s="62">
        <f>'jeziora 2021'!BN120</f>
        <v>0</v>
      </c>
      <c r="AO118" s="62">
        <f>'jeziora 2021'!BO120</f>
        <v>0</v>
      </c>
      <c r="AP118" s="62">
        <f>'jeziora 2021'!BP120</f>
        <v>0</v>
      </c>
      <c r="AQ118" s="62">
        <f>'jeziora 2021'!BR120</f>
        <v>0</v>
      </c>
      <c r="AR118" s="113">
        <f>'jeziora 2021'!CC120</f>
        <v>0</v>
      </c>
      <c r="AS118" s="62">
        <f>'jeziora 2021'!CF120</f>
        <v>0</v>
      </c>
      <c r="AT118" s="62">
        <f>'jeziora 2021'!CK120</f>
        <v>0</v>
      </c>
      <c r="AU118" s="113">
        <f>'jeziora 2021'!CQ120</f>
        <v>0</v>
      </c>
      <c r="AV118" s="45">
        <f>'jeziora 2021'!CV120</f>
        <v>0</v>
      </c>
      <c r="AW118" s="62">
        <f>'jeziora 2021'!CW120</f>
        <v>0</v>
      </c>
      <c r="AX118" s="92">
        <f>'jeziora 2021'!CX120</f>
        <v>0</v>
      </c>
      <c r="AY118" s="55" t="s">
        <v>624</v>
      </c>
    </row>
    <row r="119" spans="1:51" x14ac:dyDescent="0.2">
      <c r="A119" s="4">
        <f>'jeziora 2021'!B121</f>
        <v>0</v>
      </c>
      <c r="B119" s="12">
        <f>'jeziora 2021'!D121</f>
        <v>0</v>
      </c>
      <c r="C119" s="45">
        <f>'jeziora 2021'!R121</f>
        <v>0</v>
      </c>
      <c r="D119" s="45">
        <f>'jeziora 2021'!S121</f>
        <v>0</v>
      </c>
      <c r="E119" s="45">
        <f>'jeziora 2021'!U121</f>
        <v>0</v>
      </c>
      <c r="F119" s="45">
        <f>'jeziora 2021'!O121</f>
        <v>0</v>
      </c>
      <c r="G119" s="45">
        <f>'jeziora 2021'!P121</f>
        <v>0</v>
      </c>
      <c r="H119" s="45">
        <f>'jeziora 2021'!H121</f>
        <v>0</v>
      </c>
      <c r="I119" s="45">
        <f>'jeziora 2021'!Q121</f>
        <v>0</v>
      </c>
      <c r="J119" s="45">
        <f>'jeziora 2021'!J121</f>
        <v>0</v>
      </c>
      <c r="K119" s="45">
        <f>'jeziora 2021'!V121</f>
        <v>0</v>
      </c>
      <c r="L119" s="79">
        <f>'jeziora 2021'!K121</f>
        <v>0</v>
      </c>
      <c r="M119" s="79">
        <f>'jeziora 2021'!L121</f>
        <v>0</v>
      </c>
      <c r="N119" s="62">
        <f>'jeziora 2021'!AB121</f>
        <v>0</v>
      </c>
      <c r="O119" s="62">
        <f>'jeziora 2021'!AC121</f>
        <v>0</v>
      </c>
      <c r="P119" s="62">
        <f>'jeziora 2021'!AD121</f>
        <v>0</v>
      </c>
      <c r="Q119" s="62">
        <f>'jeziora 2021'!AE121</f>
        <v>0</v>
      </c>
      <c r="R119" s="62">
        <f>'jeziora 2021'!AF121</f>
        <v>0</v>
      </c>
      <c r="S119" s="62">
        <f>'jeziora 2021'!AG121</f>
        <v>0</v>
      </c>
      <c r="T119" s="62" t="e">
        <f>'jeziora 2021'!#REF!</f>
        <v>#REF!</v>
      </c>
      <c r="U119" s="62">
        <f>'jeziora 2021'!AI121</f>
        <v>0</v>
      </c>
      <c r="V119" s="62">
        <f>'jeziora 2021'!AJ121</f>
        <v>0</v>
      </c>
      <c r="W119" s="62">
        <f>'jeziora 2021'!AK121</f>
        <v>0</v>
      </c>
      <c r="X119" s="62">
        <f>'jeziora 2021'!AL121</f>
        <v>0</v>
      </c>
      <c r="Y119" s="62">
        <f>'jeziora 2021'!AM121</f>
        <v>0</v>
      </c>
      <c r="Z119" s="62">
        <f>'jeziora 2021'!AN121</f>
        <v>0</v>
      </c>
      <c r="AA119" s="62">
        <f>'jeziora 2021'!AO121</f>
        <v>0</v>
      </c>
      <c r="AB119" s="62">
        <f>'jeziora 2021'!AP121</f>
        <v>0</v>
      </c>
      <c r="AC119" s="62">
        <f>'jeziora 2021'!AQ121</f>
        <v>0</v>
      </c>
      <c r="AD119" s="62">
        <f>'jeziora 2021'!AR121</f>
        <v>0</v>
      </c>
      <c r="AE119" s="62">
        <f>'jeziora 2021'!AT121</f>
        <v>0</v>
      </c>
      <c r="AF119" s="62">
        <f>'jeziora 2021'!BB121</f>
        <v>0</v>
      </c>
      <c r="AG119" s="62">
        <f>'jeziora 2021'!BD121</f>
        <v>0</v>
      </c>
      <c r="AH119" s="62">
        <f>'jeziora 2021'!BE121</f>
        <v>0</v>
      </c>
      <c r="AI119" s="62">
        <f>'jeziora 2021'!BF121</f>
        <v>0</v>
      </c>
      <c r="AJ119" s="62">
        <f>'jeziora 2021'!BG121</f>
        <v>0</v>
      </c>
      <c r="AK119" s="62">
        <f>'jeziora 2021'!BJ121</f>
        <v>0</v>
      </c>
      <c r="AL119" s="62">
        <f>'jeziora 2021'!BK121</f>
        <v>0</v>
      </c>
      <c r="AM119" s="62">
        <f>'jeziora 2021'!BM121</f>
        <v>0</v>
      </c>
      <c r="AN119" s="62">
        <f>'jeziora 2021'!BN121</f>
        <v>0</v>
      </c>
      <c r="AO119" s="62">
        <f>'jeziora 2021'!BO121</f>
        <v>0</v>
      </c>
      <c r="AP119" s="62">
        <f>'jeziora 2021'!BP121</f>
        <v>0</v>
      </c>
      <c r="AQ119" s="62">
        <f>'jeziora 2021'!BR121</f>
        <v>0</v>
      </c>
      <c r="AR119" s="113">
        <f>'jeziora 2021'!CC121</f>
        <v>0</v>
      </c>
      <c r="AS119" s="62">
        <f>'jeziora 2021'!CF121</f>
        <v>0</v>
      </c>
      <c r="AT119" s="62">
        <f>'jeziora 2021'!CK121</f>
        <v>0</v>
      </c>
      <c r="AU119" s="113">
        <f>'jeziora 2021'!CQ121</f>
        <v>0</v>
      </c>
      <c r="AV119" s="45">
        <f>'jeziora 2021'!CV121</f>
        <v>0</v>
      </c>
      <c r="AW119" s="62">
        <f>'jeziora 2021'!CW121</f>
        <v>0</v>
      </c>
      <c r="AX119" s="92">
        <f>'jeziora 2021'!CX121</f>
        <v>0</v>
      </c>
      <c r="AY119" s="54" t="s">
        <v>588</v>
      </c>
    </row>
    <row r="120" spans="1:51" x14ac:dyDescent="0.2">
      <c r="A120" s="4">
        <f>'jeziora 2021'!B122</f>
        <v>579</v>
      </c>
      <c r="B120" s="12" t="str">
        <f>'jeziora 2021'!D122</f>
        <v>Jezioro Pilawa - głęboczek - 43,9m</v>
      </c>
      <c r="C120" s="45">
        <f>'jeziora 2021'!R122</f>
        <v>0.90269999999999995</v>
      </c>
      <c r="D120" s="45">
        <f>'jeziora 2021'!S122</f>
        <v>9.9489999999999998</v>
      </c>
      <c r="E120" s="45">
        <f>'jeziora 2021'!U122</f>
        <v>0.88180000000000003</v>
      </c>
      <c r="F120" s="45">
        <f>'jeziora 2021'!O122</f>
        <v>13.62</v>
      </c>
      <c r="G120" s="45">
        <f>'jeziora 2021'!P122</f>
        <v>15.45</v>
      </c>
      <c r="H120" s="45">
        <f>'jeziora 2021'!H122</f>
        <v>3.8100000000000002E-2</v>
      </c>
      <c r="I120" s="45">
        <f>'jeziora 2021'!Q122</f>
        <v>10.86</v>
      </c>
      <c r="J120" s="45">
        <f>'jeziora 2021'!J122</f>
        <v>60.16</v>
      </c>
      <c r="K120" s="45">
        <f>'jeziora 2021'!V122</f>
        <v>119.3</v>
      </c>
      <c r="L120" s="79">
        <f>'jeziora 2021'!K122</f>
        <v>24243.079514207198</v>
      </c>
      <c r="M120" s="79">
        <f>'jeziora 2021'!L122</f>
        <v>10722.0378439136</v>
      </c>
      <c r="N120" s="62">
        <f>'jeziora 2021'!AB122</f>
        <v>0</v>
      </c>
      <c r="O120" s="62">
        <f>'jeziora 2021'!AC122</f>
        <v>0</v>
      </c>
      <c r="P120" s="62">
        <f>'jeziora 2021'!AD122</f>
        <v>0</v>
      </c>
      <c r="Q120" s="62">
        <f>'jeziora 2021'!AE122</f>
        <v>0</v>
      </c>
      <c r="R120" s="62">
        <f>'jeziora 2021'!AF122</f>
        <v>0</v>
      </c>
      <c r="S120" s="62">
        <f>'jeziora 2021'!AG122</f>
        <v>0</v>
      </c>
      <c r="T120" s="62" t="e">
        <f>'jeziora 2021'!#REF!</f>
        <v>#REF!</v>
      </c>
      <c r="U120" s="62">
        <f>'jeziora 2021'!AI122</f>
        <v>0</v>
      </c>
      <c r="V120" s="62">
        <f>'jeziora 2021'!AJ122</f>
        <v>0</v>
      </c>
      <c r="W120" s="62">
        <f>'jeziora 2021'!AK122</f>
        <v>0</v>
      </c>
      <c r="X120" s="62">
        <f>'jeziora 2021'!AL122</f>
        <v>0</v>
      </c>
      <c r="Y120" s="62">
        <f>'jeziora 2021'!AM122</f>
        <v>0</v>
      </c>
      <c r="Z120" s="62">
        <f>'jeziora 2021'!AN122</f>
        <v>0</v>
      </c>
      <c r="AA120" s="62">
        <f>'jeziora 2021'!AO122</f>
        <v>0</v>
      </c>
      <c r="AB120" s="62">
        <f>'jeziora 2021'!AP122</f>
        <v>0</v>
      </c>
      <c r="AC120" s="62">
        <f>'jeziora 2021'!AQ122</f>
        <v>0</v>
      </c>
      <c r="AD120" s="62">
        <f>'jeziora 2021'!AR122</f>
        <v>0</v>
      </c>
      <c r="AE120" s="62">
        <f>'jeziora 2021'!AT122</f>
        <v>0</v>
      </c>
      <c r="AF120" s="62">
        <f>'jeziora 2021'!BB122</f>
        <v>0</v>
      </c>
      <c r="AG120" s="62">
        <f>'jeziora 2021'!BD122</f>
        <v>0</v>
      </c>
      <c r="AH120" s="62">
        <f>'jeziora 2021'!BE122</f>
        <v>0</v>
      </c>
      <c r="AI120" s="62">
        <f>'jeziora 2021'!BF122</f>
        <v>0</v>
      </c>
      <c r="AJ120" s="62">
        <f>'jeziora 2021'!BG122</f>
        <v>0</v>
      </c>
      <c r="AK120" s="62">
        <f>'jeziora 2021'!BJ122</f>
        <v>0</v>
      </c>
      <c r="AL120" s="62">
        <f>'jeziora 2021'!BK122</f>
        <v>0</v>
      </c>
      <c r="AM120" s="62">
        <f>'jeziora 2021'!BM122</f>
        <v>0</v>
      </c>
      <c r="AN120" s="62">
        <f>'jeziora 2021'!BN122</f>
        <v>0</v>
      </c>
      <c r="AO120" s="62">
        <f>'jeziora 2021'!BO122</f>
        <v>0</v>
      </c>
      <c r="AP120" s="62">
        <f>'jeziora 2021'!BP122</f>
        <v>0</v>
      </c>
      <c r="AQ120" s="62">
        <f>'jeziora 2021'!BR122</f>
        <v>0</v>
      </c>
      <c r="AR120" s="113">
        <f>'jeziora 2021'!CC122</f>
        <v>0</v>
      </c>
      <c r="AS120" s="62">
        <f>'jeziora 2021'!CF122</f>
        <v>0</v>
      </c>
      <c r="AT120" s="62">
        <f>'jeziora 2021'!CK122</f>
        <v>0</v>
      </c>
      <c r="AU120" s="113">
        <f>'jeziora 2021'!CQ122</f>
        <v>0</v>
      </c>
      <c r="AV120" s="45">
        <f>'jeziora 2021'!CV122</f>
        <v>0</v>
      </c>
      <c r="AW120" s="62">
        <f>'jeziora 2021'!CW122</f>
        <v>0</v>
      </c>
      <c r="AX120" s="92">
        <f>'jeziora 2021'!CX122</f>
        <v>0</v>
      </c>
      <c r="AY120" s="55" t="s">
        <v>624</v>
      </c>
    </row>
    <row r="121" spans="1:51" x14ac:dyDescent="0.2">
      <c r="A121" s="4">
        <f>'jeziora 2021'!B123</f>
        <v>580</v>
      </c>
      <c r="B121" s="12" t="str">
        <f>'jeziora 2021'!D123</f>
        <v>Jezioro Piłwąg - stan. 01</v>
      </c>
      <c r="C121" s="45">
        <f>'jeziora 2021'!R123</f>
        <v>0.05</v>
      </c>
      <c r="D121" s="45">
        <f>'jeziora 2021'!S123</f>
        <v>8.81</v>
      </c>
      <c r="E121" s="45">
        <f>'jeziora 2021'!U123</f>
        <v>0.52</v>
      </c>
      <c r="F121" s="45">
        <f>'jeziora 2021'!O123</f>
        <v>5.86</v>
      </c>
      <c r="G121" s="45">
        <f>'jeziora 2021'!P123</f>
        <v>6.8019999999999996</v>
      </c>
      <c r="H121" s="45">
        <f>'jeziora 2021'!H123</f>
        <v>0.10299999999999999</v>
      </c>
      <c r="I121" s="45">
        <f>'jeziora 2021'!Q123</f>
        <v>5.2119999999999997</v>
      </c>
      <c r="J121" s="45">
        <f>'jeziora 2021'!J123</f>
        <v>22.43</v>
      </c>
      <c r="K121" s="45">
        <f>'jeziora 2021'!V123</f>
        <v>48.22</v>
      </c>
      <c r="L121" s="79">
        <f>'jeziora 2021'!K123</f>
        <v>14950</v>
      </c>
      <c r="M121" s="79">
        <f>'jeziora 2021'!L123</f>
        <v>648.94899999999996</v>
      </c>
      <c r="N121" s="62">
        <f>'jeziora 2021'!AB123</f>
        <v>0</v>
      </c>
      <c r="O121" s="62">
        <f>'jeziora 2021'!AC123</f>
        <v>0</v>
      </c>
      <c r="P121" s="62">
        <f>'jeziora 2021'!AD123</f>
        <v>0</v>
      </c>
      <c r="Q121" s="62">
        <f>'jeziora 2021'!AE123</f>
        <v>0</v>
      </c>
      <c r="R121" s="62">
        <f>'jeziora 2021'!AF123</f>
        <v>0</v>
      </c>
      <c r="S121" s="62">
        <f>'jeziora 2021'!AG123</f>
        <v>0</v>
      </c>
      <c r="T121" s="62" t="e">
        <f>'jeziora 2021'!#REF!</f>
        <v>#REF!</v>
      </c>
      <c r="U121" s="62">
        <f>'jeziora 2021'!AI123</f>
        <v>0</v>
      </c>
      <c r="V121" s="62">
        <f>'jeziora 2021'!AJ123</f>
        <v>0</v>
      </c>
      <c r="W121" s="62">
        <f>'jeziora 2021'!AK123</f>
        <v>0</v>
      </c>
      <c r="X121" s="62">
        <f>'jeziora 2021'!AL123</f>
        <v>0</v>
      </c>
      <c r="Y121" s="62">
        <f>'jeziora 2021'!AM123</f>
        <v>0</v>
      </c>
      <c r="Z121" s="62">
        <f>'jeziora 2021'!AN123</f>
        <v>0</v>
      </c>
      <c r="AA121" s="62">
        <f>'jeziora 2021'!AO123</f>
        <v>0</v>
      </c>
      <c r="AB121" s="62">
        <f>'jeziora 2021'!AP123</f>
        <v>0</v>
      </c>
      <c r="AC121" s="62">
        <f>'jeziora 2021'!AQ123</f>
        <v>0</v>
      </c>
      <c r="AD121" s="62">
        <f>'jeziora 2021'!AR123</f>
        <v>0</v>
      </c>
      <c r="AE121" s="62">
        <f>'jeziora 2021'!AT123</f>
        <v>0</v>
      </c>
      <c r="AF121" s="62">
        <f>'jeziora 2021'!BB123</f>
        <v>0</v>
      </c>
      <c r="AG121" s="62">
        <f>'jeziora 2021'!BD123</f>
        <v>0</v>
      </c>
      <c r="AH121" s="62">
        <f>'jeziora 2021'!BE123</f>
        <v>0</v>
      </c>
      <c r="AI121" s="62">
        <f>'jeziora 2021'!BF123</f>
        <v>0</v>
      </c>
      <c r="AJ121" s="62">
        <f>'jeziora 2021'!BG123</f>
        <v>0</v>
      </c>
      <c r="AK121" s="62">
        <f>'jeziora 2021'!BJ123</f>
        <v>0</v>
      </c>
      <c r="AL121" s="62">
        <f>'jeziora 2021'!BK123</f>
        <v>0</v>
      </c>
      <c r="AM121" s="62">
        <f>'jeziora 2021'!BM123</f>
        <v>0</v>
      </c>
      <c r="AN121" s="62">
        <f>'jeziora 2021'!BN123</f>
        <v>0</v>
      </c>
      <c r="AO121" s="62">
        <f>'jeziora 2021'!BO123</f>
        <v>0</v>
      </c>
      <c r="AP121" s="62">
        <f>'jeziora 2021'!BP123</f>
        <v>0</v>
      </c>
      <c r="AQ121" s="62">
        <f>'jeziora 2021'!BR123</f>
        <v>0</v>
      </c>
      <c r="AR121" s="113">
        <f>'jeziora 2021'!CC123</f>
        <v>0</v>
      </c>
      <c r="AS121" s="62">
        <f>'jeziora 2021'!CF123</f>
        <v>0</v>
      </c>
      <c r="AT121" s="62">
        <f>'jeziora 2021'!CK123</f>
        <v>0</v>
      </c>
      <c r="AU121" s="113">
        <f>'jeziora 2021'!CQ123</f>
        <v>0</v>
      </c>
      <c r="AV121" s="45">
        <f>'jeziora 2021'!CV123</f>
        <v>0</v>
      </c>
      <c r="AW121" s="62">
        <f>'jeziora 2021'!CW123</f>
        <v>0</v>
      </c>
      <c r="AX121" s="92">
        <f>'jeziora 2021'!CX123</f>
        <v>0</v>
      </c>
      <c r="AY121" s="53" t="s">
        <v>586</v>
      </c>
    </row>
    <row r="122" spans="1:51" x14ac:dyDescent="0.2">
      <c r="A122" s="4" t="e">
        <f>'jeziora 2021'!#REF!</f>
        <v>#REF!</v>
      </c>
      <c r="B122" s="12" t="e">
        <f>'jeziora 2021'!#REF!</f>
        <v>#REF!</v>
      </c>
      <c r="C122" s="45" t="e">
        <f>'jeziora 2021'!#REF!</f>
        <v>#REF!</v>
      </c>
      <c r="D122" s="45" t="e">
        <f>'jeziora 2021'!#REF!</f>
        <v>#REF!</v>
      </c>
      <c r="E122" s="45" t="e">
        <f>'jeziora 2021'!#REF!</f>
        <v>#REF!</v>
      </c>
      <c r="F122" s="45" t="e">
        <f>'jeziora 2021'!#REF!</f>
        <v>#REF!</v>
      </c>
      <c r="G122" s="45" t="e">
        <f>'jeziora 2021'!#REF!</f>
        <v>#REF!</v>
      </c>
      <c r="H122" s="45" t="e">
        <f>'jeziora 2021'!#REF!</f>
        <v>#REF!</v>
      </c>
      <c r="I122" s="45" t="e">
        <f>'jeziora 2021'!#REF!</f>
        <v>#REF!</v>
      </c>
      <c r="J122" s="45" t="e">
        <f>'jeziora 2021'!#REF!</f>
        <v>#REF!</v>
      </c>
      <c r="K122" s="45" t="e">
        <f>'jeziora 2021'!#REF!</f>
        <v>#REF!</v>
      </c>
      <c r="L122" s="79" t="e">
        <f>'jeziora 2021'!#REF!</f>
        <v>#REF!</v>
      </c>
      <c r="M122" s="79" t="e">
        <f>'jeziora 2021'!#REF!</f>
        <v>#REF!</v>
      </c>
      <c r="N122" s="62" t="e">
        <f>'jeziora 2021'!#REF!</f>
        <v>#REF!</v>
      </c>
      <c r="O122" s="62" t="e">
        <f>'jeziora 2021'!#REF!</f>
        <v>#REF!</v>
      </c>
      <c r="P122" s="62" t="e">
        <f>'jeziora 2021'!#REF!</f>
        <v>#REF!</v>
      </c>
      <c r="Q122" s="62" t="e">
        <f>'jeziora 2021'!#REF!</f>
        <v>#REF!</v>
      </c>
      <c r="R122" s="62" t="e">
        <f>'jeziora 2021'!#REF!</f>
        <v>#REF!</v>
      </c>
      <c r="S122" s="62" t="e">
        <f>'jeziora 2021'!#REF!</f>
        <v>#REF!</v>
      </c>
      <c r="T122" s="62" t="e">
        <f>'jeziora 2021'!#REF!</f>
        <v>#REF!</v>
      </c>
      <c r="U122" s="62" t="e">
        <f>'jeziora 2021'!#REF!</f>
        <v>#REF!</v>
      </c>
      <c r="V122" s="62" t="e">
        <f>'jeziora 2021'!#REF!</f>
        <v>#REF!</v>
      </c>
      <c r="W122" s="62" t="e">
        <f>'jeziora 2021'!#REF!</f>
        <v>#REF!</v>
      </c>
      <c r="X122" s="62" t="e">
        <f>'jeziora 2021'!#REF!</f>
        <v>#REF!</v>
      </c>
      <c r="Y122" s="62" t="e">
        <f>'jeziora 2021'!#REF!</f>
        <v>#REF!</v>
      </c>
      <c r="Z122" s="62" t="e">
        <f>'jeziora 2021'!#REF!</f>
        <v>#REF!</v>
      </c>
      <c r="AA122" s="62" t="e">
        <f>'jeziora 2021'!#REF!</f>
        <v>#REF!</v>
      </c>
      <c r="AB122" s="62" t="e">
        <f>'jeziora 2021'!#REF!</f>
        <v>#REF!</v>
      </c>
      <c r="AC122" s="62" t="e">
        <f>'jeziora 2021'!#REF!</f>
        <v>#REF!</v>
      </c>
      <c r="AD122" s="62" t="e">
        <f>'jeziora 2021'!#REF!</f>
        <v>#REF!</v>
      </c>
      <c r="AE122" s="62" t="e">
        <f>'jeziora 2021'!#REF!</f>
        <v>#REF!</v>
      </c>
      <c r="AF122" s="62" t="e">
        <f>'jeziora 2021'!#REF!</f>
        <v>#REF!</v>
      </c>
      <c r="AG122" s="62" t="e">
        <f>'jeziora 2021'!#REF!</f>
        <v>#REF!</v>
      </c>
      <c r="AH122" s="62" t="e">
        <f>'jeziora 2021'!#REF!</f>
        <v>#REF!</v>
      </c>
      <c r="AI122" s="62" t="e">
        <f>'jeziora 2021'!#REF!</f>
        <v>#REF!</v>
      </c>
      <c r="AJ122" s="62" t="e">
        <f>'jeziora 2021'!#REF!</f>
        <v>#REF!</v>
      </c>
      <c r="AK122" s="62" t="e">
        <f>'jeziora 2021'!#REF!</f>
        <v>#REF!</v>
      </c>
      <c r="AL122" s="62" t="e">
        <f>'jeziora 2021'!#REF!</f>
        <v>#REF!</v>
      </c>
      <c r="AM122" s="62" t="e">
        <f>'jeziora 2021'!#REF!</f>
        <v>#REF!</v>
      </c>
      <c r="AN122" s="62" t="e">
        <f>'jeziora 2021'!#REF!</f>
        <v>#REF!</v>
      </c>
      <c r="AO122" s="62" t="e">
        <f>'jeziora 2021'!#REF!</f>
        <v>#REF!</v>
      </c>
      <c r="AP122" s="62" t="e">
        <f>'jeziora 2021'!#REF!</f>
        <v>#REF!</v>
      </c>
      <c r="AQ122" s="62" t="e">
        <f>'jeziora 2021'!#REF!</f>
        <v>#REF!</v>
      </c>
      <c r="AR122" s="113" t="e">
        <f>'jeziora 2021'!#REF!</f>
        <v>#REF!</v>
      </c>
      <c r="AS122" s="62" t="e">
        <f>'jeziora 2021'!#REF!</f>
        <v>#REF!</v>
      </c>
      <c r="AT122" s="62" t="e">
        <f>'jeziora 2021'!#REF!</f>
        <v>#REF!</v>
      </c>
      <c r="AU122" s="113" t="e">
        <f>'jeziora 2021'!#REF!</f>
        <v>#REF!</v>
      </c>
      <c r="AV122" s="45" t="e">
        <f>'jeziora 2021'!#REF!</f>
        <v>#REF!</v>
      </c>
      <c r="AW122" s="62" t="e">
        <f>'jeziora 2021'!#REF!</f>
        <v>#REF!</v>
      </c>
      <c r="AX122" s="92" t="e">
        <f>'jeziora 2021'!#REF!</f>
        <v>#REF!</v>
      </c>
      <c r="AY122" s="54" t="s">
        <v>588</v>
      </c>
    </row>
    <row r="123" spans="1:51" x14ac:dyDescent="0.2">
      <c r="A123" s="4">
        <f>'jeziora 2021'!B124</f>
        <v>582</v>
      </c>
      <c r="B123" s="12" t="str">
        <f>'jeziora 2021'!D124</f>
        <v>Jezioro Polaszkowskie - Stare Polaszki</v>
      </c>
      <c r="C123" s="45">
        <f>'jeziora 2021'!R124</f>
        <v>0.05</v>
      </c>
      <c r="D123" s="45">
        <f>'jeziora 2021'!S124</f>
        <v>1.5</v>
      </c>
      <c r="E123" s="45">
        <f>'jeziora 2021'!U124</f>
        <v>2.5000000000000001E-2</v>
      </c>
      <c r="F123" s="45">
        <f>'jeziora 2021'!O124</f>
        <v>7.9020000000000001</v>
      </c>
      <c r="G123" s="45">
        <f>'jeziora 2021'!P124</f>
        <v>7.3330000000000002</v>
      </c>
      <c r="H123" s="45">
        <f>'jeziora 2021'!H124</f>
        <v>1.54E-2</v>
      </c>
      <c r="I123" s="45">
        <f>'jeziora 2021'!Q124</f>
        <v>5.173</v>
      </c>
      <c r="J123" s="45">
        <f>'jeziora 2021'!J124</f>
        <v>23.27</v>
      </c>
      <c r="K123" s="45">
        <f>'jeziora 2021'!V124</f>
        <v>49.32</v>
      </c>
      <c r="L123" s="79">
        <f>'jeziora 2021'!K124</f>
        <v>13890</v>
      </c>
      <c r="M123" s="79">
        <f>'jeziora 2021'!L124</f>
        <v>971.30499999999995</v>
      </c>
      <c r="N123" s="62">
        <f>'jeziora 2021'!AB124</f>
        <v>0</v>
      </c>
      <c r="O123" s="62">
        <f>'jeziora 2021'!AC124</f>
        <v>0</v>
      </c>
      <c r="P123" s="62">
        <f>'jeziora 2021'!AD124</f>
        <v>0</v>
      </c>
      <c r="Q123" s="62">
        <f>'jeziora 2021'!AE124</f>
        <v>0</v>
      </c>
      <c r="R123" s="62">
        <f>'jeziora 2021'!AF124</f>
        <v>0</v>
      </c>
      <c r="S123" s="62">
        <f>'jeziora 2021'!AG124</f>
        <v>0</v>
      </c>
      <c r="T123" s="62" t="e">
        <f>'jeziora 2021'!#REF!</f>
        <v>#REF!</v>
      </c>
      <c r="U123" s="62">
        <f>'jeziora 2021'!AI124</f>
        <v>0</v>
      </c>
      <c r="V123" s="62">
        <f>'jeziora 2021'!AJ124</f>
        <v>0</v>
      </c>
      <c r="W123" s="62">
        <f>'jeziora 2021'!AK124</f>
        <v>0</v>
      </c>
      <c r="X123" s="62">
        <f>'jeziora 2021'!AL124</f>
        <v>0</v>
      </c>
      <c r="Y123" s="62">
        <f>'jeziora 2021'!AM124</f>
        <v>0</v>
      </c>
      <c r="Z123" s="62">
        <f>'jeziora 2021'!AN124</f>
        <v>0</v>
      </c>
      <c r="AA123" s="62">
        <f>'jeziora 2021'!AO124</f>
        <v>0</v>
      </c>
      <c r="AB123" s="62">
        <f>'jeziora 2021'!AP124</f>
        <v>0</v>
      </c>
      <c r="AC123" s="62">
        <f>'jeziora 2021'!AQ124</f>
        <v>0</v>
      </c>
      <c r="AD123" s="62">
        <f>'jeziora 2021'!AR124</f>
        <v>0</v>
      </c>
      <c r="AE123" s="62">
        <f>'jeziora 2021'!AT124</f>
        <v>0</v>
      </c>
      <c r="AF123" s="62">
        <f>'jeziora 2021'!BB124</f>
        <v>0</v>
      </c>
      <c r="AG123" s="62">
        <f>'jeziora 2021'!BD124</f>
        <v>0</v>
      </c>
      <c r="AH123" s="62">
        <f>'jeziora 2021'!BE124</f>
        <v>0</v>
      </c>
      <c r="AI123" s="62">
        <f>'jeziora 2021'!BF124</f>
        <v>0</v>
      </c>
      <c r="AJ123" s="62">
        <f>'jeziora 2021'!BG124</f>
        <v>0</v>
      </c>
      <c r="AK123" s="62">
        <f>'jeziora 2021'!BJ124</f>
        <v>0</v>
      </c>
      <c r="AL123" s="62">
        <f>'jeziora 2021'!BK124</f>
        <v>0</v>
      </c>
      <c r="AM123" s="62">
        <f>'jeziora 2021'!BM124</f>
        <v>0</v>
      </c>
      <c r="AN123" s="62">
        <f>'jeziora 2021'!BN124</f>
        <v>0</v>
      </c>
      <c r="AO123" s="62">
        <f>'jeziora 2021'!BO124</f>
        <v>0</v>
      </c>
      <c r="AP123" s="62">
        <f>'jeziora 2021'!BP124</f>
        <v>0</v>
      </c>
      <c r="AQ123" s="62">
        <f>'jeziora 2021'!BR124</f>
        <v>0</v>
      </c>
      <c r="AR123" s="113">
        <f>'jeziora 2021'!CC124</f>
        <v>0</v>
      </c>
      <c r="AS123" s="62">
        <f>'jeziora 2021'!CF124</f>
        <v>0</v>
      </c>
      <c r="AT123" s="62">
        <f>'jeziora 2021'!CK124</f>
        <v>0</v>
      </c>
      <c r="AU123" s="113">
        <f>'jeziora 2021'!CQ124</f>
        <v>0</v>
      </c>
      <c r="AV123" s="45">
        <f>'jeziora 2021'!CV124</f>
        <v>0</v>
      </c>
      <c r="AW123" s="62">
        <f>'jeziora 2021'!CW124</f>
        <v>0</v>
      </c>
      <c r="AX123" s="92">
        <f>'jeziora 2021'!CX124</f>
        <v>0</v>
      </c>
      <c r="AY123" s="54" t="s">
        <v>588</v>
      </c>
    </row>
    <row r="124" spans="1:51" x14ac:dyDescent="0.2">
      <c r="A124" s="4">
        <f>'jeziora 2021'!B125</f>
        <v>583</v>
      </c>
      <c r="B124" s="12" t="str">
        <f>'jeziora 2021'!D125</f>
        <v>Jezioro Popówko - stan.01</v>
      </c>
      <c r="C124" s="45">
        <f>'jeziora 2021'!R125</f>
        <v>0.117221890473483</v>
      </c>
      <c r="D124" s="45">
        <f>'jeziora 2021'!S125</f>
        <v>6.46</v>
      </c>
      <c r="E124" s="45">
        <f>'jeziora 2021'!U125</f>
        <v>2.5000000000000001E-2</v>
      </c>
      <c r="F124" s="45">
        <f>'jeziora 2021'!O125</f>
        <v>18.399999999999999</v>
      </c>
      <c r="G124" s="45">
        <f>'jeziora 2021'!P125</f>
        <v>14.2</v>
      </c>
      <c r="H124" s="45">
        <f>'jeziora 2021'!H125</f>
        <v>7.0000000000000007E-2</v>
      </c>
      <c r="I124" s="45">
        <f>'jeziora 2021'!Q125</f>
        <v>15.8</v>
      </c>
      <c r="J124" s="45">
        <f>'jeziora 2021'!J125</f>
        <v>15.3</v>
      </c>
      <c r="K124" s="45">
        <f>'jeziora 2021'!V125</f>
        <v>77.7</v>
      </c>
      <c r="L124" s="79">
        <f>'jeziora 2021'!K125</f>
        <v>20348</v>
      </c>
      <c r="M124" s="79">
        <f>'jeziora 2021'!L125</f>
        <v>1130</v>
      </c>
      <c r="N124" s="62">
        <f>'jeziora 2021'!AB125</f>
        <v>0</v>
      </c>
      <c r="O124" s="62">
        <f>'jeziora 2021'!AC125</f>
        <v>0</v>
      </c>
      <c r="P124" s="62">
        <f>'jeziora 2021'!AD125</f>
        <v>0</v>
      </c>
      <c r="Q124" s="62">
        <f>'jeziora 2021'!AE125</f>
        <v>0</v>
      </c>
      <c r="R124" s="62">
        <f>'jeziora 2021'!AF125</f>
        <v>0</v>
      </c>
      <c r="S124" s="62">
        <f>'jeziora 2021'!AG125</f>
        <v>0</v>
      </c>
      <c r="T124" s="62" t="e">
        <f>'jeziora 2021'!#REF!</f>
        <v>#REF!</v>
      </c>
      <c r="U124" s="62">
        <f>'jeziora 2021'!AI125</f>
        <v>0</v>
      </c>
      <c r="V124" s="62">
        <f>'jeziora 2021'!AJ125</f>
        <v>0</v>
      </c>
      <c r="W124" s="62">
        <f>'jeziora 2021'!AK125</f>
        <v>0</v>
      </c>
      <c r="X124" s="62">
        <f>'jeziora 2021'!AL125</f>
        <v>0</v>
      </c>
      <c r="Y124" s="62">
        <f>'jeziora 2021'!AM125</f>
        <v>0</v>
      </c>
      <c r="Z124" s="62">
        <f>'jeziora 2021'!AN125</f>
        <v>0</v>
      </c>
      <c r="AA124" s="62">
        <f>'jeziora 2021'!AO125</f>
        <v>0</v>
      </c>
      <c r="AB124" s="62">
        <f>'jeziora 2021'!AP125</f>
        <v>0</v>
      </c>
      <c r="AC124" s="62">
        <f>'jeziora 2021'!AQ125</f>
        <v>0</v>
      </c>
      <c r="AD124" s="62">
        <f>'jeziora 2021'!AR125</f>
        <v>0</v>
      </c>
      <c r="AE124" s="62">
        <f>'jeziora 2021'!AT125</f>
        <v>0</v>
      </c>
      <c r="AF124" s="62">
        <f>'jeziora 2021'!BB125</f>
        <v>0</v>
      </c>
      <c r="AG124" s="62">
        <f>'jeziora 2021'!BD125</f>
        <v>0</v>
      </c>
      <c r="AH124" s="62">
        <f>'jeziora 2021'!BE125</f>
        <v>0</v>
      </c>
      <c r="AI124" s="62">
        <f>'jeziora 2021'!BF125</f>
        <v>0</v>
      </c>
      <c r="AJ124" s="62">
        <f>'jeziora 2021'!BG125</f>
        <v>0</v>
      </c>
      <c r="AK124" s="62">
        <f>'jeziora 2021'!BJ125</f>
        <v>0</v>
      </c>
      <c r="AL124" s="62">
        <f>'jeziora 2021'!BK125</f>
        <v>0</v>
      </c>
      <c r="AM124" s="62">
        <f>'jeziora 2021'!BM125</f>
        <v>0</v>
      </c>
      <c r="AN124" s="62">
        <f>'jeziora 2021'!BN125</f>
        <v>0</v>
      </c>
      <c r="AO124" s="62">
        <f>'jeziora 2021'!BO125</f>
        <v>0</v>
      </c>
      <c r="AP124" s="62">
        <f>'jeziora 2021'!BP125</f>
        <v>0</v>
      </c>
      <c r="AQ124" s="62">
        <f>'jeziora 2021'!BR125</f>
        <v>0</v>
      </c>
      <c r="AR124" s="113">
        <f>'jeziora 2021'!CC125</f>
        <v>0</v>
      </c>
      <c r="AS124" s="62">
        <f>'jeziora 2021'!CF125</f>
        <v>0</v>
      </c>
      <c r="AT124" s="62">
        <f>'jeziora 2021'!CK125</f>
        <v>0</v>
      </c>
      <c r="AU124" s="113">
        <f>'jeziora 2021'!CQ125</f>
        <v>0</v>
      </c>
      <c r="AV124" s="45">
        <f>'jeziora 2021'!CV125</f>
        <v>0</v>
      </c>
      <c r="AW124" s="62">
        <f>'jeziora 2021'!CW125</f>
        <v>0</v>
      </c>
      <c r="AX124" s="92">
        <f>'jeziora 2021'!CX125</f>
        <v>0</v>
      </c>
      <c r="AY124" s="55" t="s">
        <v>624</v>
      </c>
    </row>
    <row r="125" spans="1:51" x14ac:dyDescent="0.2">
      <c r="A125" s="4" t="e">
        <f>'jeziora 2021'!#REF!</f>
        <v>#REF!</v>
      </c>
      <c r="B125" s="12" t="e">
        <f>'jeziora 2021'!#REF!</f>
        <v>#REF!</v>
      </c>
      <c r="C125" s="45" t="e">
        <f>'jeziora 2021'!#REF!</f>
        <v>#REF!</v>
      </c>
      <c r="D125" s="45" t="e">
        <f>'jeziora 2021'!#REF!</f>
        <v>#REF!</v>
      </c>
      <c r="E125" s="45" t="e">
        <f>'jeziora 2021'!#REF!</f>
        <v>#REF!</v>
      </c>
      <c r="F125" s="45" t="e">
        <f>'jeziora 2021'!#REF!</f>
        <v>#REF!</v>
      </c>
      <c r="G125" s="45" t="e">
        <f>'jeziora 2021'!#REF!</f>
        <v>#REF!</v>
      </c>
      <c r="H125" s="45" t="e">
        <f>'jeziora 2021'!#REF!</f>
        <v>#REF!</v>
      </c>
      <c r="I125" s="45" t="e">
        <f>'jeziora 2021'!#REF!</f>
        <v>#REF!</v>
      </c>
      <c r="J125" s="45" t="e">
        <f>'jeziora 2021'!#REF!</f>
        <v>#REF!</v>
      </c>
      <c r="K125" s="45" t="e">
        <f>'jeziora 2021'!#REF!</f>
        <v>#REF!</v>
      </c>
      <c r="L125" s="79" t="e">
        <f>'jeziora 2021'!#REF!</f>
        <v>#REF!</v>
      </c>
      <c r="M125" s="79" t="e">
        <f>'jeziora 2021'!#REF!</f>
        <v>#REF!</v>
      </c>
      <c r="N125" s="62" t="e">
        <f>'jeziora 2021'!#REF!</f>
        <v>#REF!</v>
      </c>
      <c r="O125" s="62" t="e">
        <f>'jeziora 2021'!#REF!</f>
        <v>#REF!</v>
      </c>
      <c r="P125" s="62" t="e">
        <f>'jeziora 2021'!#REF!</f>
        <v>#REF!</v>
      </c>
      <c r="Q125" s="62" t="e">
        <f>'jeziora 2021'!#REF!</f>
        <v>#REF!</v>
      </c>
      <c r="R125" s="62" t="e">
        <f>'jeziora 2021'!#REF!</f>
        <v>#REF!</v>
      </c>
      <c r="S125" s="62" t="e">
        <f>'jeziora 2021'!#REF!</f>
        <v>#REF!</v>
      </c>
      <c r="T125" s="62" t="e">
        <f>'jeziora 2021'!#REF!</f>
        <v>#REF!</v>
      </c>
      <c r="U125" s="62" t="e">
        <f>'jeziora 2021'!#REF!</f>
        <v>#REF!</v>
      </c>
      <c r="V125" s="62" t="e">
        <f>'jeziora 2021'!#REF!</f>
        <v>#REF!</v>
      </c>
      <c r="W125" s="62" t="e">
        <f>'jeziora 2021'!#REF!</f>
        <v>#REF!</v>
      </c>
      <c r="X125" s="62" t="e">
        <f>'jeziora 2021'!#REF!</f>
        <v>#REF!</v>
      </c>
      <c r="Y125" s="62" t="e">
        <f>'jeziora 2021'!#REF!</f>
        <v>#REF!</v>
      </c>
      <c r="Z125" s="62" t="e">
        <f>'jeziora 2021'!#REF!</f>
        <v>#REF!</v>
      </c>
      <c r="AA125" s="62" t="e">
        <f>'jeziora 2021'!#REF!</f>
        <v>#REF!</v>
      </c>
      <c r="AB125" s="62" t="e">
        <f>'jeziora 2021'!#REF!</f>
        <v>#REF!</v>
      </c>
      <c r="AC125" s="62" t="e">
        <f>'jeziora 2021'!#REF!</f>
        <v>#REF!</v>
      </c>
      <c r="AD125" s="62" t="e">
        <f>'jeziora 2021'!#REF!</f>
        <v>#REF!</v>
      </c>
      <c r="AE125" s="62" t="e">
        <f>'jeziora 2021'!#REF!</f>
        <v>#REF!</v>
      </c>
      <c r="AF125" s="62" t="e">
        <f>'jeziora 2021'!#REF!</f>
        <v>#REF!</v>
      </c>
      <c r="AG125" s="62" t="e">
        <f>'jeziora 2021'!#REF!</f>
        <v>#REF!</v>
      </c>
      <c r="AH125" s="62" t="e">
        <f>'jeziora 2021'!#REF!</f>
        <v>#REF!</v>
      </c>
      <c r="AI125" s="62" t="e">
        <f>'jeziora 2021'!#REF!</f>
        <v>#REF!</v>
      </c>
      <c r="AJ125" s="62" t="e">
        <f>'jeziora 2021'!#REF!</f>
        <v>#REF!</v>
      </c>
      <c r="AK125" s="62" t="e">
        <f>'jeziora 2021'!#REF!</f>
        <v>#REF!</v>
      </c>
      <c r="AL125" s="62" t="e">
        <f>'jeziora 2021'!#REF!</f>
        <v>#REF!</v>
      </c>
      <c r="AM125" s="62" t="e">
        <f>'jeziora 2021'!#REF!</f>
        <v>#REF!</v>
      </c>
      <c r="AN125" s="62" t="e">
        <f>'jeziora 2021'!#REF!</f>
        <v>#REF!</v>
      </c>
      <c r="AO125" s="62" t="e">
        <f>'jeziora 2021'!#REF!</f>
        <v>#REF!</v>
      </c>
      <c r="AP125" s="62" t="e">
        <f>'jeziora 2021'!#REF!</f>
        <v>#REF!</v>
      </c>
      <c r="AQ125" s="62" t="e">
        <f>'jeziora 2021'!#REF!</f>
        <v>#REF!</v>
      </c>
      <c r="AR125" s="113" t="e">
        <f>'jeziora 2021'!#REF!</f>
        <v>#REF!</v>
      </c>
      <c r="AS125" s="62" t="e">
        <f>'jeziora 2021'!#REF!</f>
        <v>#REF!</v>
      </c>
      <c r="AT125" s="62" t="e">
        <f>'jeziora 2021'!#REF!</f>
        <v>#REF!</v>
      </c>
      <c r="AU125" s="113" t="e">
        <f>'jeziora 2021'!#REF!</f>
        <v>#REF!</v>
      </c>
      <c r="AV125" s="45" t="e">
        <f>'jeziora 2021'!#REF!</f>
        <v>#REF!</v>
      </c>
      <c r="AW125" s="62" t="e">
        <f>'jeziora 2021'!#REF!</f>
        <v>#REF!</v>
      </c>
      <c r="AX125" s="92" t="e">
        <f>'jeziora 2021'!#REF!</f>
        <v>#REF!</v>
      </c>
      <c r="AY125" s="54" t="s">
        <v>588</v>
      </c>
    </row>
    <row r="126" spans="1:51" x14ac:dyDescent="0.2">
      <c r="A126" s="4">
        <f>'jeziora 2021'!B126</f>
        <v>585</v>
      </c>
      <c r="B126" s="12" t="str">
        <f>'jeziora 2021'!D126</f>
        <v>Jezioro Prosino - głęboczek -  1,8 m</v>
      </c>
      <c r="C126" s="45">
        <f>'jeziora 2021'!R126</f>
        <v>0.25059999999999999</v>
      </c>
      <c r="D126" s="45">
        <f>'jeziora 2021'!S126</f>
        <v>16.670000000000002</v>
      </c>
      <c r="E126" s="45">
        <f>'jeziora 2021'!U126</f>
        <v>1.016</v>
      </c>
      <c r="F126" s="45">
        <f>'jeziora 2021'!O126</f>
        <v>10.8</v>
      </c>
      <c r="G126" s="45">
        <f>'jeziora 2021'!P126</f>
        <v>10.39</v>
      </c>
      <c r="H126" s="45">
        <f>'jeziora 2021'!H126</f>
        <v>2.2800000000000001E-2</v>
      </c>
      <c r="I126" s="45">
        <f>'jeziora 2021'!Q126</f>
        <v>7.2220000000000004</v>
      </c>
      <c r="J126" s="45">
        <f>'jeziora 2021'!J126</f>
        <v>61.31</v>
      </c>
      <c r="K126" s="45">
        <f>'jeziora 2021'!V126</f>
        <v>88.73</v>
      </c>
      <c r="L126" s="79">
        <f>'jeziora 2021'!K126</f>
        <v>23500.643032331202</v>
      </c>
      <c r="M126" s="79">
        <f>'jeziora 2021'!L126</f>
        <v>700.29935174183299</v>
      </c>
      <c r="N126" s="62">
        <f>'jeziora 2021'!AB126</f>
        <v>0</v>
      </c>
      <c r="O126" s="62">
        <f>'jeziora 2021'!AC126</f>
        <v>0</v>
      </c>
      <c r="P126" s="62">
        <f>'jeziora 2021'!AD126</f>
        <v>0</v>
      </c>
      <c r="Q126" s="62">
        <f>'jeziora 2021'!AE126</f>
        <v>0</v>
      </c>
      <c r="R126" s="62">
        <f>'jeziora 2021'!AF126</f>
        <v>0</v>
      </c>
      <c r="S126" s="62">
        <f>'jeziora 2021'!AG126</f>
        <v>0</v>
      </c>
      <c r="T126" s="62" t="e">
        <f>'jeziora 2021'!#REF!</f>
        <v>#REF!</v>
      </c>
      <c r="U126" s="62">
        <f>'jeziora 2021'!AI126</f>
        <v>0</v>
      </c>
      <c r="V126" s="62">
        <f>'jeziora 2021'!AJ126</f>
        <v>0</v>
      </c>
      <c r="W126" s="62">
        <f>'jeziora 2021'!AK126</f>
        <v>0</v>
      </c>
      <c r="X126" s="62">
        <f>'jeziora 2021'!AL126</f>
        <v>0</v>
      </c>
      <c r="Y126" s="62">
        <f>'jeziora 2021'!AM126</f>
        <v>0</v>
      </c>
      <c r="Z126" s="62">
        <f>'jeziora 2021'!AN126</f>
        <v>0</v>
      </c>
      <c r="AA126" s="62">
        <f>'jeziora 2021'!AO126</f>
        <v>0</v>
      </c>
      <c r="AB126" s="62">
        <f>'jeziora 2021'!AP126</f>
        <v>0</v>
      </c>
      <c r="AC126" s="62">
        <f>'jeziora 2021'!AQ126</f>
        <v>0</v>
      </c>
      <c r="AD126" s="62">
        <f>'jeziora 2021'!AR126</f>
        <v>0</v>
      </c>
      <c r="AE126" s="62">
        <f>'jeziora 2021'!AT126</f>
        <v>0</v>
      </c>
      <c r="AF126" s="62">
        <f>'jeziora 2021'!BB126</f>
        <v>0</v>
      </c>
      <c r="AG126" s="62">
        <f>'jeziora 2021'!BD126</f>
        <v>0</v>
      </c>
      <c r="AH126" s="62">
        <f>'jeziora 2021'!BE126</f>
        <v>0</v>
      </c>
      <c r="AI126" s="62">
        <f>'jeziora 2021'!BF126</f>
        <v>0</v>
      </c>
      <c r="AJ126" s="62">
        <f>'jeziora 2021'!BG126</f>
        <v>0</v>
      </c>
      <c r="AK126" s="62">
        <f>'jeziora 2021'!BJ126</f>
        <v>0</v>
      </c>
      <c r="AL126" s="62">
        <f>'jeziora 2021'!BK126</f>
        <v>0</v>
      </c>
      <c r="AM126" s="62">
        <f>'jeziora 2021'!BM126</f>
        <v>0</v>
      </c>
      <c r="AN126" s="62">
        <f>'jeziora 2021'!BN126</f>
        <v>0</v>
      </c>
      <c r="AO126" s="62">
        <f>'jeziora 2021'!BO126</f>
        <v>0</v>
      </c>
      <c r="AP126" s="62">
        <f>'jeziora 2021'!BP126</f>
        <v>0</v>
      </c>
      <c r="AQ126" s="62">
        <f>'jeziora 2021'!BR126</f>
        <v>0</v>
      </c>
      <c r="AR126" s="113">
        <f>'jeziora 2021'!CC126</f>
        <v>0</v>
      </c>
      <c r="AS126" s="62">
        <f>'jeziora 2021'!CF126</f>
        <v>0</v>
      </c>
      <c r="AT126" s="62">
        <f>'jeziora 2021'!CK126</f>
        <v>0</v>
      </c>
      <c r="AU126" s="113">
        <f>'jeziora 2021'!CQ126</f>
        <v>0</v>
      </c>
      <c r="AV126" s="45">
        <f>'jeziora 2021'!CV126</f>
        <v>0</v>
      </c>
      <c r="AW126" s="62">
        <f>'jeziora 2021'!CW126</f>
        <v>0</v>
      </c>
      <c r="AX126" s="92">
        <f>'jeziora 2021'!CX126</f>
        <v>0</v>
      </c>
      <c r="AY126" s="53" t="s">
        <v>586</v>
      </c>
    </row>
    <row r="127" spans="1:51" x14ac:dyDescent="0.2">
      <c r="A127" s="4">
        <f>'jeziora 2021'!B127</f>
        <v>586</v>
      </c>
      <c r="B127" s="12" t="str">
        <f>'jeziora 2021'!D127</f>
        <v>Jezioro Przerośl - stan.01</v>
      </c>
      <c r="C127" s="45">
        <f>'jeziora 2021'!R127</f>
        <v>0.05</v>
      </c>
      <c r="D127" s="45">
        <f>'jeziora 2021'!S127</f>
        <v>10.31</v>
      </c>
      <c r="E127" s="45">
        <f>'jeziora 2021'!U127</f>
        <v>2.5000000000000001E-2</v>
      </c>
      <c r="F127" s="45">
        <f>'jeziora 2021'!O127</f>
        <v>13.4</v>
      </c>
      <c r="G127" s="45">
        <f>'jeziora 2021'!P127</f>
        <v>13.08</v>
      </c>
      <c r="H127" s="45">
        <f>'jeziora 2021'!H127</f>
        <v>5.2299999999999999E-2</v>
      </c>
      <c r="I127" s="45">
        <f>'jeziora 2021'!Q127</f>
        <v>8.2919999999999998</v>
      </c>
      <c r="J127" s="45">
        <f>'jeziora 2021'!J127</f>
        <v>17.489999999999998</v>
      </c>
      <c r="K127" s="45">
        <f>'jeziora 2021'!V127</f>
        <v>50.28</v>
      </c>
      <c r="L127" s="79">
        <f>'jeziora 2021'!K127</f>
        <v>30546.2</v>
      </c>
      <c r="M127" s="79">
        <f>'jeziora 2021'!L127</f>
        <v>8063.26</v>
      </c>
      <c r="N127" s="62">
        <f>'jeziora 2021'!AB127</f>
        <v>0</v>
      </c>
      <c r="O127" s="62">
        <f>'jeziora 2021'!AC127</f>
        <v>0</v>
      </c>
      <c r="P127" s="62">
        <f>'jeziora 2021'!AD127</f>
        <v>0</v>
      </c>
      <c r="Q127" s="62">
        <f>'jeziora 2021'!AE127</f>
        <v>0</v>
      </c>
      <c r="R127" s="62">
        <f>'jeziora 2021'!AF127</f>
        <v>0</v>
      </c>
      <c r="S127" s="62">
        <f>'jeziora 2021'!AG127</f>
        <v>0</v>
      </c>
      <c r="T127" s="62" t="e">
        <f>'jeziora 2021'!#REF!</f>
        <v>#REF!</v>
      </c>
      <c r="U127" s="62">
        <f>'jeziora 2021'!AI127</f>
        <v>0</v>
      </c>
      <c r="V127" s="62">
        <f>'jeziora 2021'!AJ127</f>
        <v>0</v>
      </c>
      <c r="W127" s="62">
        <f>'jeziora 2021'!AK127</f>
        <v>0</v>
      </c>
      <c r="X127" s="62">
        <f>'jeziora 2021'!AL127</f>
        <v>0</v>
      </c>
      <c r="Y127" s="62">
        <f>'jeziora 2021'!AM127</f>
        <v>0</v>
      </c>
      <c r="Z127" s="62">
        <f>'jeziora 2021'!AN127</f>
        <v>0</v>
      </c>
      <c r="AA127" s="62">
        <f>'jeziora 2021'!AO127</f>
        <v>0</v>
      </c>
      <c r="AB127" s="62">
        <f>'jeziora 2021'!AP127</f>
        <v>0</v>
      </c>
      <c r="AC127" s="62">
        <f>'jeziora 2021'!AQ127</f>
        <v>0</v>
      </c>
      <c r="AD127" s="62">
        <f>'jeziora 2021'!AR127</f>
        <v>0</v>
      </c>
      <c r="AE127" s="62">
        <f>'jeziora 2021'!AT127</f>
        <v>0</v>
      </c>
      <c r="AF127" s="62">
        <f>'jeziora 2021'!BB127</f>
        <v>0</v>
      </c>
      <c r="AG127" s="62">
        <f>'jeziora 2021'!BD127</f>
        <v>0</v>
      </c>
      <c r="AH127" s="62">
        <f>'jeziora 2021'!BE127</f>
        <v>0</v>
      </c>
      <c r="AI127" s="62">
        <f>'jeziora 2021'!BF127</f>
        <v>0</v>
      </c>
      <c r="AJ127" s="62">
        <f>'jeziora 2021'!BG127</f>
        <v>0</v>
      </c>
      <c r="AK127" s="62">
        <f>'jeziora 2021'!BJ127</f>
        <v>0</v>
      </c>
      <c r="AL127" s="62">
        <f>'jeziora 2021'!BK127</f>
        <v>0</v>
      </c>
      <c r="AM127" s="62">
        <f>'jeziora 2021'!BM127</f>
        <v>0</v>
      </c>
      <c r="AN127" s="62">
        <f>'jeziora 2021'!BN127</f>
        <v>0</v>
      </c>
      <c r="AO127" s="62">
        <f>'jeziora 2021'!BO127</f>
        <v>0</v>
      </c>
      <c r="AP127" s="62">
        <f>'jeziora 2021'!BP127</f>
        <v>0</v>
      </c>
      <c r="AQ127" s="62">
        <f>'jeziora 2021'!BR127</f>
        <v>0</v>
      </c>
      <c r="AR127" s="113">
        <f>'jeziora 2021'!CC127</f>
        <v>0</v>
      </c>
      <c r="AS127" s="62">
        <f>'jeziora 2021'!CF127</f>
        <v>0</v>
      </c>
      <c r="AT127" s="62">
        <f>'jeziora 2021'!CK127</f>
        <v>0</v>
      </c>
      <c r="AU127" s="113">
        <f>'jeziora 2021'!CQ127</f>
        <v>0</v>
      </c>
      <c r="AV127" s="45">
        <f>'jeziora 2021'!CV127</f>
        <v>0</v>
      </c>
      <c r="AW127" s="62">
        <f>'jeziora 2021'!CW127</f>
        <v>0</v>
      </c>
      <c r="AX127" s="92">
        <f>'jeziora 2021'!CX127</f>
        <v>0</v>
      </c>
      <c r="AY127" s="55" t="s">
        <v>624</v>
      </c>
    </row>
    <row r="128" spans="1:51" x14ac:dyDescent="0.2">
      <c r="A128" s="4">
        <f>'jeziora 2021'!B128</f>
        <v>587</v>
      </c>
      <c r="B128" s="12" t="str">
        <f>'jeziora 2021'!D128</f>
        <v>Jezioro Przywłoczno - Olpuch</v>
      </c>
      <c r="C128" s="45">
        <f>'jeziora 2021'!R128</f>
        <v>0.05</v>
      </c>
      <c r="D128" s="45">
        <f>'jeziora 2021'!S128</f>
        <v>1.5</v>
      </c>
      <c r="E128" s="45">
        <f>'jeziora 2021'!U128</f>
        <v>2.5000000000000001E-2</v>
      </c>
      <c r="F128" s="45">
        <f>'jeziora 2021'!O128</f>
        <v>2.887</v>
      </c>
      <c r="G128" s="45">
        <f>'jeziora 2021'!P128</f>
        <v>2.8109999999999999</v>
      </c>
      <c r="H128" s="45">
        <f>'jeziora 2021'!H128</f>
        <v>7.6E-3</v>
      </c>
      <c r="I128" s="45">
        <f>'jeziora 2021'!Q128</f>
        <v>0.2</v>
      </c>
      <c r="J128" s="45">
        <f>'jeziora 2021'!J128</f>
        <v>9.8759999999999994</v>
      </c>
      <c r="K128" s="45">
        <f>'jeziora 2021'!V128</f>
        <v>18.260000000000002</v>
      </c>
      <c r="L128" s="79">
        <f>'jeziora 2021'!K128</f>
        <v>19208</v>
      </c>
      <c r="M128" s="79">
        <f>'jeziora 2021'!L128</f>
        <v>785.41899999999998</v>
      </c>
      <c r="N128" s="62">
        <f>'jeziora 2021'!AB128</f>
        <v>0</v>
      </c>
      <c r="O128" s="62">
        <f>'jeziora 2021'!AC128</f>
        <v>0</v>
      </c>
      <c r="P128" s="62">
        <f>'jeziora 2021'!AD128</f>
        <v>0</v>
      </c>
      <c r="Q128" s="62">
        <f>'jeziora 2021'!AE128</f>
        <v>0</v>
      </c>
      <c r="R128" s="62">
        <f>'jeziora 2021'!AF128</f>
        <v>0</v>
      </c>
      <c r="S128" s="62">
        <f>'jeziora 2021'!AG128</f>
        <v>0</v>
      </c>
      <c r="T128" s="62" t="e">
        <f>'jeziora 2021'!#REF!</f>
        <v>#REF!</v>
      </c>
      <c r="U128" s="62">
        <f>'jeziora 2021'!AI128</f>
        <v>0</v>
      </c>
      <c r="V128" s="62">
        <f>'jeziora 2021'!AJ128</f>
        <v>0</v>
      </c>
      <c r="W128" s="62">
        <f>'jeziora 2021'!AK128</f>
        <v>0</v>
      </c>
      <c r="X128" s="62">
        <f>'jeziora 2021'!AL128</f>
        <v>0</v>
      </c>
      <c r="Y128" s="62">
        <f>'jeziora 2021'!AM128</f>
        <v>0</v>
      </c>
      <c r="Z128" s="62">
        <f>'jeziora 2021'!AN128</f>
        <v>0</v>
      </c>
      <c r="AA128" s="62">
        <f>'jeziora 2021'!AO128</f>
        <v>0</v>
      </c>
      <c r="AB128" s="62">
        <f>'jeziora 2021'!AP128</f>
        <v>0</v>
      </c>
      <c r="AC128" s="62">
        <f>'jeziora 2021'!AQ128</f>
        <v>0</v>
      </c>
      <c r="AD128" s="62">
        <f>'jeziora 2021'!AR128</f>
        <v>0</v>
      </c>
      <c r="AE128" s="62">
        <f>'jeziora 2021'!AT128</f>
        <v>0</v>
      </c>
      <c r="AF128" s="62">
        <f>'jeziora 2021'!BB128</f>
        <v>0</v>
      </c>
      <c r="AG128" s="62">
        <f>'jeziora 2021'!BD128</f>
        <v>0</v>
      </c>
      <c r="AH128" s="62">
        <f>'jeziora 2021'!BE128</f>
        <v>0</v>
      </c>
      <c r="AI128" s="62">
        <f>'jeziora 2021'!BF128</f>
        <v>0</v>
      </c>
      <c r="AJ128" s="62">
        <f>'jeziora 2021'!BG128</f>
        <v>0</v>
      </c>
      <c r="AK128" s="62">
        <f>'jeziora 2021'!BJ128</f>
        <v>0</v>
      </c>
      <c r="AL128" s="62">
        <f>'jeziora 2021'!BK128</f>
        <v>0</v>
      </c>
      <c r="AM128" s="62">
        <f>'jeziora 2021'!BM128</f>
        <v>0</v>
      </c>
      <c r="AN128" s="62">
        <f>'jeziora 2021'!BN128</f>
        <v>0</v>
      </c>
      <c r="AO128" s="62">
        <f>'jeziora 2021'!BO128</f>
        <v>0</v>
      </c>
      <c r="AP128" s="62">
        <f>'jeziora 2021'!BP128</f>
        <v>0</v>
      </c>
      <c r="AQ128" s="62">
        <f>'jeziora 2021'!BR128</f>
        <v>0</v>
      </c>
      <c r="AR128" s="113">
        <f>'jeziora 2021'!CC128</f>
        <v>0</v>
      </c>
      <c r="AS128" s="62">
        <f>'jeziora 2021'!CF128</f>
        <v>0</v>
      </c>
      <c r="AT128" s="62">
        <f>'jeziora 2021'!CK128</f>
        <v>0</v>
      </c>
      <c r="AU128" s="113">
        <f>'jeziora 2021'!CQ128</f>
        <v>0</v>
      </c>
      <c r="AV128" s="45">
        <f>'jeziora 2021'!CV128</f>
        <v>0</v>
      </c>
      <c r="AW128" s="62">
        <f>'jeziora 2021'!CW128</f>
        <v>0</v>
      </c>
      <c r="AX128" s="92">
        <f>'jeziora 2021'!CX128</f>
        <v>0</v>
      </c>
      <c r="AY128" s="54" t="s">
        <v>588</v>
      </c>
    </row>
    <row r="129" spans="1:51" x14ac:dyDescent="0.2">
      <c r="A129" s="4" t="e">
        <f>'jeziora 2021'!#REF!</f>
        <v>#REF!</v>
      </c>
      <c r="B129" s="12" t="e">
        <f>'jeziora 2021'!#REF!</f>
        <v>#REF!</v>
      </c>
      <c r="C129" s="45" t="e">
        <f>'jeziora 2021'!#REF!</f>
        <v>#REF!</v>
      </c>
      <c r="D129" s="45" t="e">
        <f>'jeziora 2021'!#REF!</f>
        <v>#REF!</v>
      </c>
      <c r="E129" s="45" t="e">
        <f>'jeziora 2021'!#REF!</f>
        <v>#REF!</v>
      </c>
      <c r="F129" s="45" t="e">
        <f>'jeziora 2021'!#REF!</f>
        <v>#REF!</v>
      </c>
      <c r="G129" s="45" t="e">
        <f>'jeziora 2021'!#REF!</f>
        <v>#REF!</v>
      </c>
      <c r="H129" s="45" t="e">
        <f>'jeziora 2021'!#REF!</f>
        <v>#REF!</v>
      </c>
      <c r="I129" s="45" t="e">
        <f>'jeziora 2021'!#REF!</f>
        <v>#REF!</v>
      </c>
      <c r="J129" s="45" t="e">
        <f>'jeziora 2021'!#REF!</f>
        <v>#REF!</v>
      </c>
      <c r="K129" s="45" t="e">
        <f>'jeziora 2021'!#REF!</f>
        <v>#REF!</v>
      </c>
      <c r="L129" s="79" t="e">
        <f>'jeziora 2021'!#REF!</f>
        <v>#REF!</v>
      </c>
      <c r="M129" s="79" t="e">
        <f>'jeziora 2021'!#REF!</f>
        <v>#REF!</v>
      </c>
      <c r="N129" s="62" t="e">
        <f>'jeziora 2021'!#REF!</f>
        <v>#REF!</v>
      </c>
      <c r="O129" s="62" t="e">
        <f>'jeziora 2021'!#REF!</f>
        <v>#REF!</v>
      </c>
      <c r="P129" s="62" t="e">
        <f>'jeziora 2021'!#REF!</f>
        <v>#REF!</v>
      </c>
      <c r="Q129" s="62" t="e">
        <f>'jeziora 2021'!#REF!</f>
        <v>#REF!</v>
      </c>
      <c r="R129" s="62" t="e">
        <f>'jeziora 2021'!#REF!</f>
        <v>#REF!</v>
      </c>
      <c r="S129" s="62" t="e">
        <f>'jeziora 2021'!#REF!</f>
        <v>#REF!</v>
      </c>
      <c r="T129" s="62" t="e">
        <f>'jeziora 2021'!#REF!</f>
        <v>#REF!</v>
      </c>
      <c r="U129" s="62" t="e">
        <f>'jeziora 2021'!#REF!</f>
        <v>#REF!</v>
      </c>
      <c r="V129" s="62" t="e">
        <f>'jeziora 2021'!#REF!</f>
        <v>#REF!</v>
      </c>
      <c r="W129" s="62" t="e">
        <f>'jeziora 2021'!#REF!</f>
        <v>#REF!</v>
      </c>
      <c r="X129" s="62" t="e">
        <f>'jeziora 2021'!#REF!</f>
        <v>#REF!</v>
      </c>
      <c r="Y129" s="62" t="e">
        <f>'jeziora 2021'!#REF!</f>
        <v>#REF!</v>
      </c>
      <c r="Z129" s="62" t="e">
        <f>'jeziora 2021'!#REF!</f>
        <v>#REF!</v>
      </c>
      <c r="AA129" s="62" t="e">
        <f>'jeziora 2021'!#REF!</f>
        <v>#REF!</v>
      </c>
      <c r="AB129" s="62" t="e">
        <f>'jeziora 2021'!#REF!</f>
        <v>#REF!</v>
      </c>
      <c r="AC129" s="62" t="e">
        <f>'jeziora 2021'!#REF!</f>
        <v>#REF!</v>
      </c>
      <c r="AD129" s="62" t="e">
        <f>'jeziora 2021'!#REF!</f>
        <v>#REF!</v>
      </c>
      <c r="AE129" s="62" t="e">
        <f>'jeziora 2021'!#REF!</f>
        <v>#REF!</v>
      </c>
      <c r="AF129" s="62" t="e">
        <f>'jeziora 2021'!#REF!</f>
        <v>#REF!</v>
      </c>
      <c r="AG129" s="62" t="e">
        <f>'jeziora 2021'!#REF!</f>
        <v>#REF!</v>
      </c>
      <c r="AH129" s="62" t="e">
        <f>'jeziora 2021'!#REF!</f>
        <v>#REF!</v>
      </c>
      <c r="AI129" s="62" t="e">
        <f>'jeziora 2021'!#REF!</f>
        <v>#REF!</v>
      </c>
      <c r="AJ129" s="62" t="e">
        <f>'jeziora 2021'!#REF!</f>
        <v>#REF!</v>
      </c>
      <c r="AK129" s="62" t="e">
        <f>'jeziora 2021'!#REF!</f>
        <v>#REF!</v>
      </c>
      <c r="AL129" s="62" t="e">
        <f>'jeziora 2021'!#REF!</f>
        <v>#REF!</v>
      </c>
      <c r="AM129" s="62" t="e">
        <f>'jeziora 2021'!#REF!</f>
        <v>#REF!</v>
      </c>
      <c r="AN129" s="62" t="e">
        <f>'jeziora 2021'!#REF!</f>
        <v>#REF!</v>
      </c>
      <c r="AO129" s="62" t="e">
        <f>'jeziora 2021'!#REF!</f>
        <v>#REF!</v>
      </c>
      <c r="AP129" s="62" t="e">
        <f>'jeziora 2021'!#REF!</f>
        <v>#REF!</v>
      </c>
      <c r="AQ129" s="62" t="e">
        <f>'jeziora 2021'!#REF!</f>
        <v>#REF!</v>
      </c>
      <c r="AR129" s="113" t="e">
        <f>'jeziora 2021'!#REF!</f>
        <v>#REF!</v>
      </c>
      <c r="AS129" s="62" t="e">
        <f>'jeziora 2021'!#REF!</f>
        <v>#REF!</v>
      </c>
      <c r="AT129" s="62" t="e">
        <f>'jeziora 2021'!#REF!</f>
        <v>#REF!</v>
      </c>
      <c r="AU129" s="113" t="e">
        <f>'jeziora 2021'!#REF!</f>
        <v>#REF!</v>
      </c>
      <c r="AV129" s="45" t="e">
        <f>'jeziora 2021'!#REF!</f>
        <v>#REF!</v>
      </c>
      <c r="AW129" s="62" t="e">
        <f>'jeziora 2021'!#REF!</f>
        <v>#REF!</v>
      </c>
      <c r="AX129" s="92" t="e">
        <f>'jeziora 2021'!#REF!</f>
        <v>#REF!</v>
      </c>
      <c r="AY129" s="55" t="s">
        <v>624</v>
      </c>
    </row>
    <row r="130" spans="1:51" x14ac:dyDescent="0.2">
      <c r="A130" s="4">
        <f>'jeziora 2021'!B129</f>
        <v>589</v>
      </c>
      <c r="B130" s="12" t="str">
        <f>'jeziora 2021'!D129</f>
        <v>Jezioro Puzy - stan. 02</v>
      </c>
      <c r="C130" s="45">
        <f>'jeziora 2021'!R129</f>
        <v>0.05</v>
      </c>
      <c r="D130" s="45">
        <f>'jeziora 2021'!S129</f>
        <v>15.2</v>
      </c>
      <c r="E130" s="45">
        <f>'jeziora 2021'!U129</f>
        <v>2.5000000000000001E-2</v>
      </c>
      <c r="F130" s="45">
        <f>'jeziora 2021'!O129</f>
        <v>11.15</v>
      </c>
      <c r="G130" s="45">
        <f>'jeziora 2021'!P129</f>
        <v>4.2389999999999999</v>
      </c>
      <c r="H130" s="45">
        <f>'jeziora 2021'!H129</f>
        <v>4.1300000000000003E-2</v>
      </c>
      <c r="I130" s="45">
        <f>'jeziora 2021'!Q129</f>
        <v>4.9829999999999997</v>
      </c>
      <c r="J130" s="45">
        <f>'jeziora 2021'!J129</f>
        <v>11.59</v>
      </c>
      <c r="K130" s="45">
        <f>'jeziora 2021'!V129</f>
        <v>22.98</v>
      </c>
      <c r="L130" s="79">
        <f>'jeziora 2021'!K129</f>
        <v>14430</v>
      </c>
      <c r="M130" s="79">
        <f>'jeziora 2021'!L129</f>
        <v>360.5</v>
      </c>
      <c r="N130" s="62">
        <f>'jeziora 2021'!AB129</f>
        <v>0</v>
      </c>
      <c r="O130" s="62">
        <f>'jeziora 2021'!AC129</f>
        <v>0</v>
      </c>
      <c r="P130" s="62">
        <f>'jeziora 2021'!AD129</f>
        <v>0</v>
      </c>
      <c r="Q130" s="62">
        <f>'jeziora 2021'!AE129</f>
        <v>0</v>
      </c>
      <c r="R130" s="62">
        <f>'jeziora 2021'!AF129</f>
        <v>0</v>
      </c>
      <c r="S130" s="62">
        <f>'jeziora 2021'!AG129</f>
        <v>0</v>
      </c>
      <c r="T130" s="62" t="e">
        <f>'jeziora 2021'!#REF!</f>
        <v>#REF!</v>
      </c>
      <c r="U130" s="62">
        <f>'jeziora 2021'!AI129</f>
        <v>0</v>
      </c>
      <c r="V130" s="62">
        <f>'jeziora 2021'!AJ129</f>
        <v>0</v>
      </c>
      <c r="W130" s="62">
        <f>'jeziora 2021'!AK129</f>
        <v>0</v>
      </c>
      <c r="X130" s="62">
        <f>'jeziora 2021'!AL129</f>
        <v>0</v>
      </c>
      <c r="Y130" s="62">
        <f>'jeziora 2021'!AM129</f>
        <v>0</v>
      </c>
      <c r="Z130" s="62">
        <f>'jeziora 2021'!AN129</f>
        <v>0</v>
      </c>
      <c r="AA130" s="62">
        <f>'jeziora 2021'!AO129</f>
        <v>0</v>
      </c>
      <c r="AB130" s="62">
        <f>'jeziora 2021'!AP129</f>
        <v>0</v>
      </c>
      <c r="AC130" s="62">
        <f>'jeziora 2021'!AQ129</f>
        <v>0</v>
      </c>
      <c r="AD130" s="62">
        <f>'jeziora 2021'!AR129</f>
        <v>0</v>
      </c>
      <c r="AE130" s="62">
        <f>'jeziora 2021'!AT129</f>
        <v>0</v>
      </c>
      <c r="AF130" s="62">
        <f>'jeziora 2021'!BB129</f>
        <v>0</v>
      </c>
      <c r="AG130" s="62">
        <f>'jeziora 2021'!BD129</f>
        <v>0</v>
      </c>
      <c r="AH130" s="62">
        <f>'jeziora 2021'!BE129</f>
        <v>0</v>
      </c>
      <c r="AI130" s="62">
        <f>'jeziora 2021'!BF129</f>
        <v>0</v>
      </c>
      <c r="AJ130" s="62">
        <f>'jeziora 2021'!BG129</f>
        <v>0</v>
      </c>
      <c r="AK130" s="62">
        <f>'jeziora 2021'!BJ129</f>
        <v>0</v>
      </c>
      <c r="AL130" s="62">
        <f>'jeziora 2021'!BK129</f>
        <v>0</v>
      </c>
      <c r="AM130" s="62">
        <f>'jeziora 2021'!BM129</f>
        <v>0</v>
      </c>
      <c r="AN130" s="62">
        <f>'jeziora 2021'!BN129</f>
        <v>0</v>
      </c>
      <c r="AO130" s="62">
        <f>'jeziora 2021'!BO129</f>
        <v>0</v>
      </c>
      <c r="AP130" s="62">
        <f>'jeziora 2021'!BP129</f>
        <v>0</v>
      </c>
      <c r="AQ130" s="62">
        <f>'jeziora 2021'!BR129</f>
        <v>0</v>
      </c>
      <c r="AR130" s="113">
        <f>'jeziora 2021'!CC129</f>
        <v>0</v>
      </c>
      <c r="AS130" s="62">
        <f>'jeziora 2021'!CF129</f>
        <v>0</v>
      </c>
      <c r="AT130" s="62">
        <f>'jeziora 2021'!CK129</f>
        <v>0</v>
      </c>
      <c r="AU130" s="113">
        <f>'jeziora 2021'!CQ129</f>
        <v>0</v>
      </c>
      <c r="AV130" s="45">
        <f>'jeziora 2021'!CV129</f>
        <v>0</v>
      </c>
      <c r="AW130" s="62">
        <f>'jeziora 2021'!CW129</f>
        <v>0</v>
      </c>
      <c r="AX130" s="92">
        <f>'jeziora 2021'!CX129</f>
        <v>0</v>
      </c>
      <c r="AY130" s="53" t="s">
        <v>586</v>
      </c>
    </row>
    <row r="131" spans="1:51" x14ac:dyDescent="0.2">
      <c r="A131" s="4" t="e">
        <f>'jeziora 2021'!#REF!</f>
        <v>#REF!</v>
      </c>
      <c r="B131" s="12" t="e">
        <f>'jeziora 2021'!#REF!</f>
        <v>#REF!</v>
      </c>
      <c r="C131" s="45" t="e">
        <f>'jeziora 2021'!#REF!</f>
        <v>#REF!</v>
      </c>
      <c r="D131" s="45" t="e">
        <f>'jeziora 2021'!#REF!</f>
        <v>#REF!</v>
      </c>
      <c r="E131" s="45" t="e">
        <f>'jeziora 2021'!#REF!</f>
        <v>#REF!</v>
      </c>
      <c r="F131" s="45" t="e">
        <f>'jeziora 2021'!#REF!</f>
        <v>#REF!</v>
      </c>
      <c r="G131" s="45" t="e">
        <f>'jeziora 2021'!#REF!</f>
        <v>#REF!</v>
      </c>
      <c r="H131" s="45" t="e">
        <f>'jeziora 2021'!#REF!</f>
        <v>#REF!</v>
      </c>
      <c r="I131" s="45" t="e">
        <f>'jeziora 2021'!#REF!</f>
        <v>#REF!</v>
      </c>
      <c r="J131" s="45" t="e">
        <f>'jeziora 2021'!#REF!</f>
        <v>#REF!</v>
      </c>
      <c r="K131" s="45" t="e">
        <f>'jeziora 2021'!#REF!</f>
        <v>#REF!</v>
      </c>
      <c r="L131" s="79" t="e">
        <f>'jeziora 2021'!#REF!</f>
        <v>#REF!</v>
      </c>
      <c r="M131" s="79" t="e">
        <f>'jeziora 2021'!#REF!</f>
        <v>#REF!</v>
      </c>
      <c r="N131" s="62" t="e">
        <f>'jeziora 2021'!#REF!</f>
        <v>#REF!</v>
      </c>
      <c r="O131" s="62" t="e">
        <f>'jeziora 2021'!#REF!</f>
        <v>#REF!</v>
      </c>
      <c r="P131" s="62" t="e">
        <f>'jeziora 2021'!#REF!</f>
        <v>#REF!</v>
      </c>
      <c r="Q131" s="62" t="e">
        <f>'jeziora 2021'!#REF!</f>
        <v>#REF!</v>
      </c>
      <c r="R131" s="62" t="e">
        <f>'jeziora 2021'!#REF!</f>
        <v>#REF!</v>
      </c>
      <c r="S131" s="62" t="e">
        <f>'jeziora 2021'!#REF!</f>
        <v>#REF!</v>
      </c>
      <c r="T131" s="62" t="e">
        <f>'jeziora 2021'!#REF!</f>
        <v>#REF!</v>
      </c>
      <c r="U131" s="62" t="e">
        <f>'jeziora 2021'!#REF!</f>
        <v>#REF!</v>
      </c>
      <c r="V131" s="62" t="e">
        <f>'jeziora 2021'!#REF!</f>
        <v>#REF!</v>
      </c>
      <c r="W131" s="62" t="e">
        <f>'jeziora 2021'!#REF!</f>
        <v>#REF!</v>
      </c>
      <c r="X131" s="62" t="e">
        <f>'jeziora 2021'!#REF!</f>
        <v>#REF!</v>
      </c>
      <c r="Y131" s="62" t="e">
        <f>'jeziora 2021'!#REF!</f>
        <v>#REF!</v>
      </c>
      <c r="Z131" s="62" t="e">
        <f>'jeziora 2021'!#REF!</f>
        <v>#REF!</v>
      </c>
      <c r="AA131" s="62" t="e">
        <f>'jeziora 2021'!#REF!</f>
        <v>#REF!</v>
      </c>
      <c r="AB131" s="62" t="e">
        <f>'jeziora 2021'!#REF!</f>
        <v>#REF!</v>
      </c>
      <c r="AC131" s="62" t="e">
        <f>'jeziora 2021'!#REF!</f>
        <v>#REF!</v>
      </c>
      <c r="AD131" s="62" t="e">
        <f>'jeziora 2021'!#REF!</f>
        <v>#REF!</v>
      </c>
      <c r="AE131" s="62" t="e">
        <f>'jeziora 2021'!#REF!</f>
        <v>#REF!</v>
      </c>
      <c r="AF131" s="62" t="e">
        <f>'jeziora 2021'!#REF!</f>
        <v>#REF!</v>
      </c>
      <c r="AG131" s="62" t="e">
        <f>'jeziora 2021'!#REF!</f>
        <v>#REF!</v>
      </c>
      <c r="AH131" s="62" t="e">
        <f>'jeziora 2021'!#REF!</f>
        <v>#REF!</v>
      </c>
      <c r="AI131" s="62" t="e">
        <f>'jeziora 2021'!#REF!</f>
        <v>#REF!</v>
      </c>
      <c r="AJ131" s="62" t="e">
        <f>'jeziora 2021'!#REF!</f>
        <v>#REF!</v>
      </c>
      <c r="AK131" s="62" t="e">
        <f>'jeziora 2021'!#REF!</f>
        <v>#REF!</v>
      </c>
      <c r="AL131" s="62" t="e">
        <f>'jeziora 2021'!#REF!</f>
        <v>#REF!</v>
      </c>
      <c r="AM131" s="62" t="e">
        <f>'jeziora 2021'!#REF!</f>
        <v>#REF!</v>
      </c>
      <c r="AN131" s="62" t="e">
        <f>'jeziora 2021'!#REF!</f>
        <v>#REF!</v>
      </c>
      <c r="AO131" s="62" t="e">
        <f>'jeziora 2021'!#REF!</f>
        <v>#REF!</v>
      </c>
      <c r="AP131" s="62" t="e">
        <f>'jeziora 2021'!#REF!</f>
        <v>#REF!</v>
      </c>
      <c r="AQ131" s="62" t="e">
        <f>'jeziora 2021'!#REF!</f>
        <v>#REF!</v>
      </c>
      <c r="AR131" s="113" t="e">
        <f>'jeziora 2021'!#REF!</f>
        <v>#REF!</v>
      </c>
      <c r="AS131" s="62" t="e">
        <f>'jeziora 2021'!#REF!</f>
        <v>#REF!</v>
      </c>
      <c r="AT131" s="62" t="e">
        <f>'jeziora 2021'!#REF!</f>
        <v>#REF!</v>
      </c>
      <c r="AU131" s="113" t="e">
        <f>'jeziora 2021'!#REF!</f>
        <v>#REF!</v>
      </c>
      <c r="AV131" s="45" t="e">
        <f>'jeziora 2021'!#REF!</f>
        <v>#REF!</v>
      </c>
      <c r="AW131" s="62" t="e">
        <f>'jeziora 2021'!#REF!</f>
        <v>#REF!</v>
      </c>
      <c r="AX131" s="92" t="e">
        <f>'jeziora 2021'!#REF!</f>
        <v>#REF!</v>
      </c>
      <c r="AY131" s="55" t="s">
        <v>624</v>
      </c>
    </row>
    <row r="132" spans="1:51" x14ac:dyDescent="0.2">
      <c r="A132" s="4">
        <f>'jeziora 2021'!B130</f>
        <v>591</v>
      </c>
      <c r="B132" s="12" t="str">
        <f>'jeziora 2021'!D130</f>
        <v>Jezioro Radomno - stan. 01</v>
      </c>
      <c r="C132" s="45">
        <f>'jeziora 2021'!R130</f>
        <v>0.05</v>
      </c>
      <c r="D132" s="45">
        <f>'jeziora 2021'!S130</f>
        <v>1.5</v>
      </c>
      <c r="E132" s="45">
        <f>'jeziora 2021'!U130</f>
        <v>2.5000000000000001E-2</v>
      </c>
      <c r="F132" s="45">
        <f>'jeziora 2021'!O130</f>
        <v>1.88</v>
      </c>
      <c r="G132" s="45">
        <f>'jeziora 2021'!P130</f>
        <v>3.31</v>
      </c>
      <c r="H132" s="45">
        <f>'jeziora 2021'!H130</f>
        <v>3.0099999999999998E-2</v>
      </c>
      <c r="I132" s="45">
        <f>'jeziora 2021'!Q130</f>
        <v>2.29</v>
      </c>
      <c r="J132" s="45">
        <f>'jeziora 2021'!J130</f>
        <v>7.79</v>
      </c>
      <c r="K132" s="45">
        <f>'jeziora 2021'!V130</f>
        <v>23.5</v>
      </c>
      <c r="L132" s="79">
        <f>'jeziora 2021'!K130</f>
        <v>8451</v>
      </c>
      <c r="M132" s="79">
        <f>'jeziora 2021'!L130</f>
        <v>528</v>
      </c>
      <c r="N132" s="62">
        <f>'jeziora 2021'!AB130</f>
        <v>0</v>
      </c>
      <c r="O132" s="62">
        <f>'jeziora 2021'!AC130</f>
        <v>0</v>
      </c>
      <c r="P132" s="62">
        <f>'jeziora 2021'!AD130</f>
        <v>0</v>
      </c>
      <c r="Q132" s="62">
        <f>'jeziora 2021'!AE130</f>
        <v>0</v>
      </c>
      <c r="R132" s="62">
        <f>'jeziora 2021'!AF130</f>
        <v>0</v>
      </c>
      <c r="S132" s="62">
        <f>'jeziora 2021'!AG130</f>
        <v>0</v>
      </c>
      <c r="T132" s="62" t="e">
        <f>'jeziora 2021'!#REF!</f>
        <v>#REF!</v>
      </c>
      <c r="U132" s="62">
        <f>'jeziora 2021'!AI130</f>
        <v>0</v>
      </c>
      <c r="V132" s="62">
        <f>'jeziora 2021'!AJ130</f>
        <v>0</v>
      </c>
      <c r="W132" s="62">
        <f>'jeziora 2021'!AK130</f>
        <v>0</v>
      </c>
      <c r="X132" s="62">
        <f>'jeziora 2021'!AL130</f>
        <v>0</v>
      </c>
      <c r="Y132" s="62">
        <f>'jeziora 2021'!AM130</f>
        <v>0</v>
      </c>
      <c r="Z132" s="62">
        <f>'jeziora 2021'!AN130</f>
        <v>0</v>
      </c>
      <c r="AA132" s="62">
        <f>'jeziora 2021'!AO130</f>
        <v>0</v>
      </c>
      <c r="AB132" s="62">
        <f>'jeziora 2021'!AP130</f>
        <v>0</v>
      </c>
      <c r="AC132" s="62">
        <f>'jeziora 2021'!AQ130</f>
        <v>0</v>
      </c>
      <c r="AD132" s="62">
        <f>'jeziora 2021'!AR130</f>
        <v>0</v>
      </c>
      <c r="AE132" s="62">
        <f>'jeziora 2021'!AT130</f>
        <v>0</v>
      </c>
      <c r="AF132" s="62">
        <f>'jeziora 2021'!BB130</f>
        <v>0</v>
      </c>
      <c r="AG132" s="62">
        <f>'jeziora 2021'!BD130</f>
        <v>0</v>
      </c>
      <c r="AH132" s="62">
        <f>'jeziora 2021'!BE130</f>
        <v>0</v>
      </c>
      <c r="AI132" s="62">
        <f>'jeziora 2021'!BF130</f>
        <v>0</v>
      </c>
      <c r="AJ132" s="62">
        <f>'jeziora 2021'!BG130</f>
        <v>0</v>
      </c>
      <c r="AK132" s="62">
        <f>'jeziora 2021'!BJ130</f>
        <v>0</v>
      </c>
      <c r="AL132" s="62">
        <f>'jeziora 2021'!BK130</f>
        <v>0</v>
      </c>
      <c r="AM132" s="62">
        <f>'jeziora 2021'!BM130</f>
        <v>0</v>
      </c>
      <c r="AN132" s="62">
        <f>'jeziora 2021'!BN130</f>
        <v>0</v>
      </c>
      <c r="AO132" s="62">
        <f>'jeziora 2021'!BO130</f>
        <v>0</v>
      </c>
      <c r="AP132" s="62">
        <f>'jeziora 2021'!BP130</f>
        <v>0</v>
      </c>
      <c r="AQ132" s="62">
        <f>'jeziora 2021'!BR130</f>
        <v>0</v>
      </c>
      <c r="AR132" s="113">
        <f>'jeziora 2021'!CC130</f>
        <v>0</v>
      </c>
      <c r="AS132" s="62">
        <f>'jeziora 2021'!CF130</f>
        <v>0</v>
      </c>
      <c r="AT132" s="62">
        <f>'jeziora 2021'!CK130</f>
        <v>0</v>
      </c>
      <c r="AU132" s="113">
        <f>'jeziora 2021'!CQ130</f>
        <v>0</v>
      </c>
      <c r="AV132" s="45">
        <f>'jeziora 2021'!CV130</f>
        <v>0</v>
      </c>
      <c r="AW132" s="62">
        <f>'jeziora 2021'!CW130</f>
        <v>0</v>
      </c>
      <c r="AX132" s="92">
        <f>'jeziora 2021'!CX130</f>
        <v>0</v>
      </c>
      <c r="AY132" s="54" t="s">
        <v>588</v>
      </c>
    </row>
    <row r="133" spans="1:51" x14ac:dyDescent="0.2">
      <c r="A133" s="4">
        <f>'jeziora 2021'!B131</f>
        <v>592</v>
      </c>
      <c r="B133" s="12" t="str">
        <f>'jeziora 2021'!D131</f>
        <v>Jezioro Raduń - głęboczek -  11,4 m</v>
      </c>
      <c r="C133" s="45">
        <f>'jeziora 2021'!R131</f>
        <v>0.05</v>
      </c>
      <c r="D133" s="45">
        <f>'jeziora 2021'!S131</f>
        <v>3.9369999999999998</v>
      </c>
      <c r="E133" s="45">
        <f>'jeziora 2021'!U131</f>
        <v>0.42359999999999998</v>
      </c>
      <c r="F133" s="45">
        <f>'jeziora 2021'!O131</f>
        <v>7.2229999999999999</v>
      </c>
      <c r="G133" s="45">
        <f>'jeziora 2021'!P131</f>
        <v>8.2769999999999992</v>
      </c>
      <c r="H133" s="45">
        <f>'jeziora 2021'!H131</f>
        <v>3.9100000000000003E-2</v>
      </c>
      <c r="I133" s="45">
        <f>'jeziora 2021'!Q131</f>
        <v>6.7190000000000003</v>
      </c>
      <c r="J133" s="45">
        <f>'jeziora 2021'!J131</f>
        <v>22.42</v>
      </c>
      <c r="K133" s="45">
        <f>'jeziora 2021'!V131</f>
        <v>49.17</v>
      </c>
      <c r="L133" s="79">
        <f>'jeziora 2021'!K131</f>
        <v>14920</v>
      </c>
      <c r="M133" s="79">
        <f>'jeziora 2021'!L131</f>
        <v>917.08082290351899</v>
      </c>
      <c r="N133" s="62">
        <f>'jeziora 2021'!AB131</f>
        <v>0</v>
      </c>
      <c r="O133" s="62">
        <f>'jeziora 2021'!AC131</f>
        <v>0</v>
      </c>
      <c r="P133" s="62">
        <f>'jeziora 2021'!AD131</f>
        <v>0</v>
      </c>
      <c r="Q133" s="62">
        <f>'jeziora 2021'!AE131</f>
        <v>0</v>
      </c>
      <c r="R133" s="62">
        <f>'jeziora 2021'!AF131</f>
        <v>0</v>
      </c>
      <c r="S133" s="62">
        <f>'jeziora 2021'!AG131</f>
        <v>0</v>
      </c>
      <c r="T133" s="62" t="e">
        <f>'jeziora 2021'!#REF!</f>
        <v>#REF!</v>
      </c>
      <c r="U133" s="62">
        <f>'jeziora 2021'!AI131</f>
        <v>0</v>
      </c>
      <c r="V133" s="62">
        <f>'jeziora 2021'!AJ131</f>
        <v>0</v>
      </c>
      <c r="W133" s="62">
        <f>'jeziora 2021'!AK131</f>
        <v>0</v>
      </c>
      <c r="X133" s="62">
        <f>'jeziora 2021'!AL131</f>
        <v>0</v>
      </c>
      <c r="Y133" s="62">
        <f>'jeziora 2021'!AM131</f>
        <v>0</v>
      </c>
      <c r="Z133" s="62">
        <f>'jeziora 2021'!AN131</f>
        <v>0</v>
      </c>
      <c r="AA133" s="62">
        <f>'jeziora 2021'!AO131</f>
        <v>0</v>
      </c>
      <c r="AB133" s="62">
        <f>'jeziora 2021'!AP131</f>
        <v>0</v>
      </c>
      <c r="AC133" s="62">
        <f>'jeziora 2021'!AQ131</f>
        <v>0</v>
      </c>
      <c r="AD133" s="62">
        <f>'jeziora 2021'!AR131</f>
        <v>0</v>
      </c>
      <c r="AE133" s="62">
        <f>'jeziora 2021'!AT131</f>
        <v>0</v>
      </c>
      <c r="AF133" s="62">
        <f>'jeziora 2021'!BB131</f>
        <v>0</v>
      </c>
      <c r="AG133" s="62">
        <f>'jeziora 2021'!BD131</f>
        <v>0</v>
      </c>
      <c r="AH133" s="62">
        <f>'jeziora 2021'!BE131</f>
        <v>0</v>
      </c>
      <c r="AI133" s="62">
        <f>'jeziora 2021'!BF131</f>
        <v>0</v>
      </c>
      <c r="AJ133" s="62">
        <f>'jeziora 2021'!BG131</f>
        <v>0</v>
      </c>
      <c r="AK133" s="62">
        <f>'jeziora 2021'!BJ131</f>
        <v>0</v>
      </c>
      <c r="AL133" s="62">
        <f>'jeziora 2021'!BK131</f>
        <v>0</v>
      </c>
      <c r="AM133" s="62">
        <f>'jeziora 2021'!BM131</f>
        <v>0</v>
      </c>
      <c r="AN133" s="62">
        <f>'jeziora 2021'!BN131</f>
        <v>0</v>
      </c>
      <c r="AO133" s="62">
        <f>'jeziora 2021'!BO131</f>
        <v>0</v>
      </c>
      <c r="AP133" s="62">
        <f>'jeziora 2021'!BP131</f>
        <v>0</v>
      </c>
      <c r="AQ133" s="62">
        <f>'jeziora 2021'!BR131</f>
        <v>0</v>
      </c>
      <c r="AR133" s="113">
        <f>'jeziora 2021'!CC131</f>
        <v>0</v>
      </c>
      <c r="AS133" s="62">
        <f>'jeziora 2021'!CF131</f>
        <v>0</v>
      </c>
      <c r="AT133" s="62">
        <f>'jeziora 2021'!CK131</f>
        <v>0</v>
      </c>
      <c r="AU133" s="113">
        <f>'jeziora 2021'!CQ131</f>
        <v>0</v>
      </c>
      <c r="AV133" s="45">
        <f>'jeziora 2021'!CV131</f>
        <v>0</v>
      </c>
      <c r="AW133" s="62">
        <f>'jeziora 2021'!CW131</f>
        <v>0</v>
      </c>
      <c r="AX133" s="92">
        <f>'jeziora 2021'!CX131</f>
        <v>0</v>
      </c>
      <c r="AY133" s="54" t="s">
        <v>588</v>
      </c>
    </row>
    <row r="134" spans="1:51" x14ac:dyDescent="0.2">
      <c r="A134" s="4">
        <f>'jeziora 2021'!B132</f>
        <v>593</v>
      </c>
      <c r="B134" s="12" t="str">
        <f>'jeziora 2021'!D132</f>
        <v>Jezioro Raduńskie Górne - Zgorzałe</v>
      </c>
      <c r="C134" s="45">
        <f>'jeziora 2021'!R132</f>
        <v>0.05</v>
      </c>
      <c r="D134" s="45">
        <f>'jeziora 2021'!S132</f>
        <v>6.1890000000000001</v>
      </c>
      <c r="E134" s="45">
        <f>'jeziora 2021'!U132</f>
        <v>2.5000000000000001E-2</v>
      </c>
      <c r="F134" s="45">
        <f>'jeziora 2021'!O132</f>
        <v>7.9550000000000001</v>
      </c>
      <c r="G134" s="45">
        <f>'jeziora 2021'!P132</f>
        <v>31.52</v>
      </c>
      <c r="H134" s="45">
        <f>'jeziora 2021'!H132</f>
        <v>1.6500000000000001E-2</v>
      </c>
      <c r="I134" s="45">
        <f>'jeziora 2021'!Q132</f>
        <v>9.4329999999999998</v>
      </c>
      <c r="J134" s="45">
        <f>'jeziora 2021'!J132</f>
        <v>23.59</v>
      </c>
      <c r="K134" s="45">
        <f>'jeziora 2021'!V132</f>
        <v>70.77</v>
      </c>
      <c r="L134" s="79">
        <f>'jeziora 2021'!K132</f>
        <v>16810</v>
      </c>
      <c r="M134" s="79">
        <f>'jeziora 2021'!L132</f>
        <v>12966.4</v>
      </c>
      <c r="N134" s="62">
        <f>'jeziora 2021'!AB132</f>
        <v>0</v>
      </c>
      <c r="O134" s="62">
        <f>'jeziora 2021'!AC132</f>
        <v>0</v>
      </c>
      <c r="P134" s="62">
        <f>'jeziora 2021'!AD132</f>
        <v>0</v>
      </c>
      <c r="Q134" s="62">
        <f>'jeziora 2021'!AE132</f>
        <v>0</v>
      </c>
      <c r="R134" s="62">
        <f>'jeziora 2021'!AF132</f>
        <v>0</v>
      </c>
      <c r="S134" s="62">
        <f>'jeziora 2021'!AG132</f>
        <v>0</v>
      </c>
      <c r="T134" s="62" t="e">
        <f>'jeziora 2021'!#REF!</f>
        <v>#REF!</v>
      </c>
      <c r="U134" s="62">
        <f>'jeziora 2021'!AI132</f>
        <v>0</v>
      </c>
      <c r="V134" s="62">
        <f>'jeziora 2021'!AJ132</f>
        <v>0</v>
      </c>
      <c r="W134" s="62">
        <f>'jeziora 2021'!AK132</f>
        <v>0</v>
      </c>
      <c r="X134" s="62">
        <f>'jeziora 2021'!AL132</f>
        <v>0</v>
      </c>
      <c r="Y134" s="62">
        <f>'jeziora 2021'!AM132</f>
        <v>0</v>
      </c>
      <c r="Z134" s="62">
        <f>'jeziora 2021'!AN132</f>
        <v>0</v>
      </c>
      <c r="AA134" s="62">
        <f>'jeziora 2021'!AO132</f>
        <v>0</v>
      </c>
      <c r="AB134" s="62">
        <f>'jeziora 2021'!AP132</f>
        <v>0</v>
      </c>
      <c r="AC134" s="62">
        <f>'jeziora 2021'!AQ132</f>
        <v>0</v>
      </c>
      <c r="AD134" s="62">
        <f>'jeziora 2021'!AR132</f>
        <v>0</v>
      </c>
      <c r="AE134" s="62">
        <f>'jeziora 2021'!AT132</f>
        <v>0</v>
      </c>
      <c r="AF134" s="62">
        <f>'jeziora 2021'!BB132</f>
        <v>0</v>
      </c>
      <c r="AG134" s="62">
        <f>'jeziora 2021'!BD132</f>
        <v>0</v>
      </c>
      <c r="AH134" s="62">
        <f>'jeziora 2021'!BE132</f>
        <v>0</v>
      </c>
      <c r="AI134" s="62">
        <f>'jeziora 2021'!BF132</f>
        <v>0</v>
      </c>
      <c r="AJ134" s="62">
        <f>'jeziora 2021'!BG132</f>
        <v>0</v>
      </c>
      <c r="AK134" s="62">
        <f>'jeziora 2021'!BJ132</f>
        <v>0</v>
      </c>
      <c r="AL134" s="62">
        <f>'jeziora 2021'!BK132</f>
        <v>0</v>
      </c>
      <c r="AM134" s="62">
        <f>'jeziora 2021'!BM132</f>
        <v>0</v>
      </c>
      <c r="AN134" s="62">
        <f>'jeziora 2021'!BN132</f>
        <v>0</v>
      </c>
      <c r="AO134" s="62">
        <f>'jeziora 2021'!BO132</f>
        <v>0</v>
      </c>
      <c r="AP134" s="62">
        <f>'jeziora 2021'!BP132</f>
        <v>0</v>
      </c>
      <c r="AQ134" s="62">
        <f>'jeziora 2021'!BR132</f>
        <v>0</v>
      </c>
      <c r="AR134" s="113">
        <f>'jeziora 2021'!CC132</f>
        <v>0</v>
      </c>
      <c r="AS134" s="62">
        <f>'jeziora 2021'!CF132</f>
        <v>0</v>
      </c>
      <c r="AT134" s="62">
        <f>'jeziora 2021'!CK132</f>
        <v>0</v>
      </c>
      <c r="AU134" s="113">
        <f>'jeziora 2021'!CQ132</f>
        <v>0</v>
      </c>
      <c r="AV134" s="45">
        <f>'jeziora 2021'!CV132</f>
        <v>0</v>
      </c>
      <c r="AW134" s="62">
        <f>'jeziora 2021'!CW132</f>
        <v>0</v>
      </c>
      <c r="AX134" s="92">
        <f>'jeziora 2021'!CX132</f>
        <v>0</v>
      </c>
      <c r="AY134" s="55" t="s">
        <v>624</v>
      </c>
    </row>
    <row r="135" spans="1:51" x14ac:dyDescent="0.2">
      <c r="A135" s="4">
        <f>'jeziora 2021'!B133</f>
        <v>594</v>
      </c>
      <c r="B135" s="12" t="str">
        <f>'jeziora 2021'!D133</f>
        <v>Jezioro Rańskie - stan. 01</v>
      </c>
      <c r="C135" s="45">
        <f>'jeziora 2021'!R133</f>
        <v>0.05</v>
      </c>
      <c r="D135" s="45">
        <f>'jeziora 2021'!S133</f>
        <v>1.5</v>
      </c>
      <c r="E135" s="45">
        <f>'jeziora 2021'!U133</f>
        <v>2.5000000000000001E-2</v>
      </c>
      <c r="F135" s="45">
        <f>'jeziora 2021'!O133</f>
        <v>9.7949999999999999</v>
      </c>
      <c r="G135" s="45">
        <f>'jeziora 2021'!P133</f>
        <v>10.18</v>
      </c>
      <c r="H135" s="45">
        <f>'jeziora 2021'!H133</f>
        <v>9.2899999999999996E-2</v>
      </c>
      <c r="I135" s="45">
        <f>'jeziora 2021'!Q133</f>
        <v>9.375</v>
      </c>
      <c r="J135" s="45">
        <f>'jeziora 2021'!J133</f>
        <v>37.200000000000003</v>
      </c>
      <c r="K135" s="45">
        <f>'jeziora 2021'!V133</f>
        <v>74.45</v>
      </c>
      <c r="L135" s="79">
        <f>'jeziora 2021'!K133</f>
        <v>22918.400000000001</v>
      </c>
      <c r="M135" s="79">
        <f>'jeziora 2021'!L133</f>
        <v>840.09299999999996</v>
      </c>
      <c r="N135" s="62">
        <f>'jeziora 2021'!AB133</f>
        <v>0</v>
      </c>
      <c r="O135" s="62">
        <f>'jeziora 2021'!AC133</f>
        <v>0</v>
      </c>
      <c r="P135" s="62">
        <f>'jeziora 2021'!AD133</f>
        <v>0</v>
      </c>
      <c r="Q135" s="62">
        <f>'jeziora 2021'!AE133</f>
        <v>0</v>
      </c>
      <c r="R135" s="62">
        <f>'jeziora 2021'!AF133</f>
        <v>0</v>
      </c>
      <c r="S135" s="62">
        <f>'jeziora 2021'!AG133</f>
        <v>0</v>
      </c>
      <c r="T135" s="62" t="e">
        <f>'jeziora 2021'!#REF!</f>
        <v>#REF!</v>
      </c>
      <c r="U135" s="62">
        <f>'jeziora 2021'!AI133</f>
        <v>0</v>
      </c>
      <c r="V135" s="62">
        <f>'jeziora 2021'!AJ133</f>
        <v>0</v>
      </c>
      <c r="W135" s="62">
        <f>'jeziora 2021'!AK133</f>
        <v>0</v>
      </c>
      <c r="X135" s="62">
        <f>'jeziora 2021'!AL133</f>
        <v>0</v>
      </c>
      <c r="Y135" s="62">
        <f>'jeziora 2021'!AM133</f>
        <v>0</v>
      </c>
      <c r="Z135" s="62">
        <f>'jeziora 2021'!AN133</f>
        <v>0</v>
      </c>
      <c r="AA135" s="62">
        <f>'jeziora 2021'!AO133</f>
        <v>0</v>
      </c>
      <c r="AB135" s="62">
        <f>'jeziora 2021'!AP133</f>
        <v>0</v>
      </c>
      <c r="AC135" s="62">
        <f>'jeziora 2021'!AQ133</f>
        <v>0</v>
      </c>
      <c r="AD135" s="62">
        <f>'jeziora 2021'!AR133</f>
        <v>0</v>
      </c>
      <c r="AE135" s="62">
        <f>'jeziora 2021'!AT133</f>
        <v>0</v>
      </c>
      <c r="AF135" s="62">
        <f>'jeziora 2021'!BB133</f>
        <v>0</v>
      </c>
      <c r="AG135" s="62">
        <f>'jeziora 2021'!BD133</f>
        <v>0</v>
      </c>
      <c r="AH135" s="62">
        <f>'jeziora 2021'!BE133</f>
        <v>0</v>
      </c>
      <c r="AI135" s="62">
        <f>'jeziora 2021'!BF133</f>
        <v>0</v>
      </c>
      <c r="AJ135" s="62">
        <f>'jeziora 2021'!BG133</f>
        <v>0</v>
      </c>
      <c r="AK135" s="62">
        <f>'jeziora 2021'!BJ133</f>
        <v>0</v>
      </c>
      <c r="AL135" s="62">
        <f>'jeziora 2021'!BK133</f>
        <v>0</v>
      </c>
      <c r="AM135" s="62">
        <f>'jeziora 2021'!BM133</f>
        <v>0</v>
      </c>
      <c r="AN135" s="62">
        <f>'jeziora 2021'!BN133</f>
        <v>0</v>
      </c>
      <c r="AO135" s="62">
        <f>'jeziora 2021'!BO133</f>
        <v>0</v>
      </c>
      <c r="AP135" s="62">
        <f>'jeziora 2021'!BP133</f>
        <v>0</v>
      </c>
      <c r="AQ135" s="62">
        <f>'jeziora 2021'!BR133</f>
        <v>0</v>
      </c>
      <c r="AR135" s="113">
        <f>'jeziora 2021'!CC133</f>
        <v>0</v>
      </c>
      <c r="AS135" s="62">
        <f>'jeziora 2021'!CF133</f>
        <v>0</v>
      </c>
      <c r="AT135" s="62">
        <f>'jeziora 2021'!CK133</f>
        <v>0</v>
      </c>
      <c r="AU135" s="113">
        <f>'jeziora 2021'!CQ133</f>
        <v>0</v>
      </c>
      <c r="AV135" s="45">
        <f>'jeziora 2021'!CV133</f>
        <v>0</v>
      </c>
      <c r="AW135" s="62">
        <f>'jeziora 2021'!CW133</f>
        <v>0</v>
      </c>
      <c r="AX135" s="92">
        <f>'jeziora 2021'!CX133</f>
        <v>0</v>
      </c>
      <c r="AY135" s="54" t="s">
        <v>588</v>
      </c>
    </row>
    <row r="136" spans="1:51" x14ac:dyDescent="0.2">
      <c r="A136" s="4">
        <f>'jeziora 2021'!B134</f>
        <v>595</v>
      </c>
      <c r="B136" s="12" t="str">
        <f>'jeziora 2021'!D134</f>
        <v>Jezioro Regiel - stan.01</v>
      </c>
      <c r="C136" s="45">
        <f>'jeziora 2021'!R134</f>
        <v>0.05</v>
      </c>
      <c r="D136" s="45">
        <f>'jeziora 2021'!S134</f>
        <v>1.5</v>
      </c>
      <c r="E136" s="45">
        <f>'jeziora 2021'!U134</f>
        <v>2.5000000000000001E-2</v>
      </c>
      <c r="F136" s="45">
        <f>'jeziora 2021'!O134</f>
        <v>11.99</v>
      </c>
      <c r="G136" s="45">
        <f>'jeziora 2021'!P134</f>
        <v>12.2</v>
      </c>
      <c r="H136" s="45">
        <f>'jeziora 2021'!H134</f>
        <v>7.8E-2</v>
      </c>
      <c r="I136" s="45">
        <f>'jeziora 2021'!Q134</f>
        <v>9.9329999999999998</v>
      </c>
      <c r="J136" s="45">
        <f>'jeziora 2021'!J134</f>
        <v>33.119999999999997</v>
      </c>
      <c r="K136" s="45">
        <f>'jeziora 2021'!V134</f>
        <v>69.52</v>
      </c>
      <c r="L136" s="79">
        <f>'jeziora 2021'!K134</f>
        <v>19382.2</v>
      </c>
      <c r="M136" s="79">
        <f>'jeziora 2021'!L134</f>
        <v>1444.3</v>
      </c>
      <c r="N136" s="62">
        <f>'jeziora 2021'!AB134</f>
        <v>0</v>
      </c>
      <c r="O136" s="62">
        <f>'jeziora 2021'!AC134</f>
        <v>0</v>
      </c>
      <c r="P136" s="62">
        <f>'jeziora 2021'!AD134</f>
        <v>0</v>
      </c>
      <c r="Q136" s="62">
        <f>'jeziora 2021'!AE134</f>
        <v>0</v>
      </c>
      <c r="R136" s="62">
        <f>'jeziora 2021'!AF134</f>
        <v>0</v>
      </c>
      <c r="S136" s="62">
        <f>'jeziora 2021'!AG134</f>
        <v>0</v>
      </c>
      <c r="T136" s="62" t="e">
        <f>'jeziora 2021'!#REF!</f>
        <v>#REF!</v>
      </c>
      <c r="U136" s="62">
        <f>'jeziora 2021'!AI134</f>
        <v>0</v>
      </c>
      <c r="V136" s="62">
        <f>'jeziora 2021'!AJ134</f>
        <v>0</v>
      </c>
      <c r="W136" s="62">
        <f>'jeziora 2021'!AK134</f>
        <v>0</v>
      </c>
      <c r="X136" s="62">
        <f>'jeziora 2021'!AL134</f>
        <v>0</v>
      </c>
      <c r="Y136" s="62">
        <f>'jeziora 2021'!AM134</f>
        <v>0</v>
      </c>
      <c r="Z136" s="62">
        <f>'jeziora 2021'!AN134</f>
        <v>0</v>
      </c>
      <c r="AA136" s="62">
        <f>'jeziora 2021'!AO134</f>
        <v>0</v>
      </c>
      <c r="AB136" s="62">
        <f>'jeziora 2021'!AP134</f>
        <v>0</v>
      </c>
      <c r="AC136" s="62">
        <f>'jeziora 2021'!AQ134</f>
        <v>0</v>
      </c>
      <c r="AD136" s="62">
        <f>'jeziora 2021'!AR134</f>
        <v>0</v>
      </c>
      <c r="AE136" s="62">
        <f>'jeziora 2021'!AT134</f>
        <v>0</v>
      </c>
      <c r="AF136" s="62">
        <f>'jeziora 2021'!BB134</f>
        <v>0</v>
      </c>
      <c r="AG136" s="62">
        <f>'jeziora 2021'!BD134</f>
        <v>0</v>
      </c>
      <c r="AH136" s="62">
        <f>'jeziora 2021'!BE134</f>
        <v>0</v>
      </c>
      <c r="AI136" s="62">
        <f>'jeziora 2021'!BF134</f>
        <v>0</v>
      </c>
      <c r="AJ136" s="62">
        <f>'jeziora 2021'!BG134</f>
        <v>0</v>
      </c>
      <c r="AK136" s="62">
        <f>'jeziora 2021'!BJ134</f>
        <v>0</v>
      </c>
      <c r="AL136" s="62">
        <f>'jeziora 2021'!BK134</f>
        <v>0</v>
      </c>
      <c r="AM136" s="62">
        <f>'jeziora 2021'!BM134</f>
        <v>0</v>
      </c>
      <c r="AN136" s="62">
        <f>'jeziora 2021'!BN134</f>
        <v>0</v>
      </c>
      <c r="AO136" s="62">
        <f>'jeziora 2021'!BO134</f>
        <v>0</v>
      </c>
      <c r="AP136" s="62">
        <f>'jeziora 2021'!BP134</f>
        <v>0</v>
      </c>
      <c r="AQ136" s="62">
        <f>'jeziora 2021'!BR134</f>
        <v>0</v>
      </c>
      <c r="AR136" s="113">
        <f>'jeziora 2021'!CC134</f>
        <v>0</v>
      </c>
      <c r="AS136" s="62">
        <f>'jeziora 2021'!CF134</f>
        <v>0</v>
      </c>
      <c r="AT136" s="62">
        <f>'jeziora 2021'!CK134</f>
        <v>0</v>
      </c>
      <c r="AU136" s="113">
        <f>'jeziora 2021'!CQ134</f>
        <v>0</v>
      </c>
      <c r="AV136" s="45">
        <f>'jeziora 2021'!CV134</f>
        <v>0</v>
      </c>
      <c r="AW136" s="62">
        <f>'jeziora 2021'!CW134</f>
        <v>0</v>
      </c>
      <c r="AX136" s="92">
        <f>'jeziora 2021'!CX134</f>
        <v>0</v>
      </c>
      <c r="AY136" s="55" t="s">
        <v>624</v>
      </c>
    </row>
    <row r="137" spans="1:51" x14ac:dyDescent="0.2">
      <c r="A137" s="4">
        <f>'jeziora 2021'!B135</f>
        <v>596</v>
      </c>
      <c r="B137" s="12" t="str">
        <f>'jeziora 2021'!D135</f>
        <v>Jezioro Renickie - głęboczek -   8,3m</v>
      </c>
      <c r="C137" s="45">
        <f>'jeziora 2021'!R135</f>
        <v>0.05</v>
      </c>
      <c r="D137" s="45">
        <f>'jeziora 2021'!S135</f>
        <v>1.5</v>
      </c>
      <c r="E137" s="45">
        <f>'jeziora 2021'!U135</f>
        <v>2.5000000000000001E-2</v>
      </c>
      <c r="F137" s="45">
        <f>'jeziora 2021'!O135</f>
        <v>4.53</v>
      </c>
      <c r="G137" s="45">
        <f>'jeziora 2021'!P135</f>
        <v>9.8000000000000007</v>
      </c>
      <c r="H137" s="45">
        <f>'jeziora 2021'!H135</f>
        <v>9.1600000000000001E-2</v>
      </c>
      <c r="I137" s="45">
        <f>'jeziora 2021'!Q135</f>
        <v>6.69</v>
      </c>
      <c r="J137" s="45">
        <f>'jeziora 2021'!J135</f>
        <v>16.2</v>
      </c>
      <c r="K137" s="45">
        <f>'jeziora 2021'!V135</f>
        <v>45.2</v>
      </c>
      <c r="L137" s="79">
        <f>'jeziora 2021'!K135</f>
        <v>11400</v>
      </c>
      <c r="M137" s="79">
        <f>'jeziora 2021'!L135</f>
        <v>1410</v>
      </c>
      <c r="N137" s="62">
        <f>'jeziora 2021'!AB135</f>
        <v>0</v>
      </c>
      <c r="O137" s="62">
        <f>'jeziora 2021'!AC135</f>
        <v>0</v>
      </c>
      <c r="P137" s="62">
        <f>'jeziora 2021'!AD135</f>
        <v>0</v>
      </c>
      <c r="Q137" s="62">
        <f>'jeziora 2021'!AE135</f>
        <v>0</v>
      </c>
      <c r="R137" s="62">
        <f>'jeziora 2021'!AF135</f>
        <v>0</v>
      </c>
      <c r="S137" s="62">
        <f>'jeziora 2021'!AG135</f>
        <v>0</v>
      </c>
      <c r="T137" s="62" t="e">
        <f>'jeziora 2021'!#REF!</f>
        <v>#REF!</v>
      </c>
      <c r="U137" s="62">
        <f>'jeziora 2021'!AI135</f>
        <v>0</v>
      </c>
      <c r="V137" s="62">
        <f>'jeziora 2021'!AJ135</f>
        <v>0</v>
      </c>
      <c r="W137" s="62">
        <f>'jeziora 2021'!AK135</f>
        <v>0</v>
      </c>
      <c r="X137" s="62">
        <f>'jeziora 2021'!AL135</f>
        <v>0</v>
      </c>
      <c r="Y137" s="62">
        <f>'jeziora 2021'!AM135</f>
        <v>0</v>
      </c>
      <c r="Z137" s="62">
        <f>'jeziora 2021'!AN135</f>
        <v>0</v>
      </c>
      <c r="AA137" s="62">
        <f>'jeziora 2021'!AO135</f>
        <v>0</v>
      </c>
      <c r="AB137" s="62">
        <f>'jeziora 2021'!AP135</f>
        <v>0</v>
      </c>
      <c r="AC137" s="62">
        <f>'jeziora 2021'!AQ135</f>
        <v>0</v>
      </c>
      <c r="AD137" s="62">
        <f>'jeziora 2021'!AR135</f>
        <v>0</v>
      </c>
      <c r="AE137" s="62">
        <f>'jeziora 2021'!AT135</f>
        <v>0</v>
      </c>
      <c r="AF137" s="62">
        <f>'jeziora 2021'!BB135</f>
        <v>0</v>
      </c>
      <c r="AG137" s="62">
        <f>'jeziora 2021'!BD135</f>
        <v>0</v>
      </c>
      <c r="AH137" s="62">
        <f>'jeziora 2021'!BE135</f>
        <v>0</v>
      </c>
      <c r="AI137" s="62">
        <f>'jeziora 2021'!BF135</f>
        <v>0</v>
      </c>
      <c r="AJ137" s="62">
        <f>'jeziora 2021'!BG135</f>
        <v>0</v>
      </c>
      <c r="AK137" s="62">
        <f>'jeziora 2021'!BJ135</f>
        <v>0</v>
      </c>
      <c r="AL137" s="62">
        <f>'jeziora 2021'!BK135</f>
        <v>0</v>
      </c>
      <c r="AM137" s="62">
        <f>'jeziora 2021'!BM135</f>
        <v>0</v>
      </c>
      <c r="AN137" s="62">
        <f>'jeziora 2021'!BN135</f>
        <v>0</v>
      </c>
      <c r="AO137" s="62">
        <f>'jeziora 2021'!BO135</f>
        <v>0</v>
      </c>
      <c r="AP137" s="62">
        <f>'jeziora 2021'!BP135</f>
        <v>0</v>
      </c>
      <c r="AQ137" s="62">
        <f>'jeziora 2021'!BR135</f>
        <v>0</v>
      </c>
      <c r="AR137" s="113">
        <f>'jeziora 2021'!CC135</f>
        <v>0</v>
      </c>
      <c r="AS137" s="62">
        <f>'jeziora 2021'!CF135</f>
        <v>0</v>
      </c>
      <c r="AT137" s="62">
        <f>'jeziora 2021'!CK135</f>
        <v>0</v>
      </c>
      <c r="AU137" s="113">
        <f>'jeziora 2021'!CQ135</f>
        <v>0</v>
      </c>
      <c r="AV137" s="45">
        <f>'jeziora 2021'!CV135</f>
        <v>0</v>
      </c>
      <c r="AW137" s="62">
        <f>'jeziora 2021'!CW135</f>
        <v>0</v>
      </c>
      <c r="AX137" s="92">
        <f>'jeziora 2021'!CX135</f>
        <v>0</v>
      </c>
      <c r="AY137" s="55" t="s">
        <v>624</v>
      </c>
    </row>
    <row r="138" spans="1:51" x14ac:dyDescent="0.2">
      <c r="A138" s="4">
        <f>'jeziora 2021'!B136</f>
        <v>597</v>
      </c>
      <c r="B138" s="12" t="str">
        <f>'jeziora 2021'!D136</f>
        <v>Jezioro Rgielskie - stan. 01</v>
      </c>
      <c r="C138" s="45">
        <f>'jeziora 2021'!R136</f>
        <v>0.2046</v>
      </c>
      <c r="D138" s="45">
        <f>'jeziora 2021'!S136</f>
        <v>1.5</v>
      </c>
      <c r="E138" s="45">
        <f>'jeziora 2021'!U136</f>
        <v>0.23669999999999999</v>
      </c>
      <c r="F138" s="45">
        <f>'jeziora 2021'!O136</f>
        <v>3.4590000000000001</v>
      </c>
      <c r="G138" s="45">
        <f>'jeziora 2021'!P136</f>
        <v>6.1950000000000003</v>
      </c>
      <c r="H138" s="45">
        <f>'jeziora 2021'!H136</f>
        <v>9.4000000000000004E-3</v>
      </c>
      <c r="I138" s="45">
        <f>'jeziora 2021'!Q136</f>
        <v>4.407</v>
      </c>
      <c r="J138" s="45">
        <f>'jeziora 2021'!J136</f>
        <v>12.88</v>
      </c>
      <c r="K138" s="45">
        <f>'jeziora 2021'!V136</f>
        <v>35.520000000000003</v>
      </c>
      <c r="L138" s="79">
        <f>'jeziora 2021'!K136</f>
        <v>4065</v>
      </c>
      <c r="M138" s="79">
        <f>'jeziora 2021'!L136</f>
        <v>790.38517885641397</v>
      </c>
      <c r="N138" s="62">
        <f>'jeziora 2021'!AB136</f>
        <v>0</v>
      </c>
      <c r="O138" s="62">
        <f>'jeziora 2021'!AC136</f>
        <v>0</v>
      </c>
      <c r="P138" s="62">
        <f>'jeziora 2021'!AD136</f>
        <v>0</v>
      </c>
      <c r="Q138" s="62">
        <f>'jeziora 2021'!AE136</f>
        <v>0</v>
      </c>
      <c r="R138" s="62">
        <f>'jeziora 2021'!AF136</f>
        <v>0</v>
      </c>
      <c r="S138" s="62">
        <f>'jeziora 2021'!AG136</f>
        <v>0</v>
      </c>
      <c r="T138" s="62" t="e">
        <f>'jeziora 2021'!#REF!</f>
        <v>#REF!</v>
      </c>
      <c r="U138" s="62">
        <f>'jeziora 2021'!AI136</f>
        <v>0</v>
      </c>
      <c r="V138" s="62">
        <f>'jeziora 2021'!AJ136</f>
        <v>0</v>
      </c>
      <c r="W138" s="62">
        <f>'jeziora 2021'!AK136</f>
        <v>0</v>
      </c>
      <c r="X138" s="62">
        <f>'jeziora 2021'!AL136</f>
        <v>0</v>
      </c>
      <c r="Y138" s="62">
        <f>'jeziora 2021'!AM136</f>
        <v>0</v>
      </c>
      <c r="Z138" s="62">
        <f>'jeziora 2021'!AN136</f>
        <v>0</v>
      </c>
      <c r="AA138" s="62">
        <f>'jeziora 2021'!AO136</f>
        <v>0</v>
      </c>
      <c r="AB138" s="62">
        <f>'jeziora 2021'!AP136</f>
        <v>0</v>
      </c>
      <c r="AC138" s="62">
        <f>'jeziora 2021'!AQ136</f>
        <v>0</v>
      </c>
      <c r="AD138" s="62">
        <f>'jeziora 2021'!AR136</f>
        <v>0</v>
      </c>
      <c r="AE138" s="62">
        <f>'jeziora 2021'!AT136</f>
        <v>0</v>
      </c>
      <c r="AF138" s="62">
        <f>'jeziora 2021'!BB136</f>
        <v>0</v>
      </c>
      <c r="AG138" s="62">
        <f>'jeziora 2021'!BD136</f>
        <v>0</v>
      </c>
      <c r="AH138" s="62">
        <f>'jeziora 2021'!BE136</f>
        <v>0</v>
      </c>
      <c r="AI138" s="62">
        <f>'jeziora 2021'!BF136</f>
        <v>0</v>
      </c>
      <c r="AJ138" s="62">
        <f>'jeziora 2021'!BG136</f>
        <v>0</v>
      </c>
      <c r="AK138" s="62">
        <f>'jeziora 2021'!BJ136</f>
        <v>0</v>
      </c>
      <c r="AL138" s="62">
        <f>'jeziora 2021'!BK136</f>
        <v>0</v>
      </c>
      <c r="AM138" s="62">
        <f>'jeziora 2021'!BM136</f>
        <v>0</v>
      </c>
      <c r="AN138" s="62">
        <f>'jeziora 2021'!BN136</f>
        <v>0</v>
      </c>
      <c r="AO138" s="62">
        <f>'jeziora 2021'!BO136</f>
        <v>0</v>
      </c>
      <c r="AP138" s="62">
        <f>'jeziora 2021'!BP136</f>
        <v>0</v>
      </c>
      <c r="AQ138" s="62">
        <f>'jeziora 2021'!BR136</f>
        <v>0</v>
      </c>
      <c r="AR138" s="113">
        <f>'jeziora 2021'!CC136</f>
        <v>0</v>
      </c>
      <c r="AS138" s="62">
        <f>'jeziora 2021'!CF136</f>
        <v>0</v>
      </c>
      <c r="AT138" s="62">
        <f>'jeziora 2021'!CK136</f>
        <v>0</v>
      </c>
      <c r="AU138" s="113">
        <f>'jeziora 2021'!CQ136</f>
        <v>0</v>
      </c>
      <c r="AV138" s="45">
        <f>'jeziora 2021'!CV136</f>
        <v>0</v>
      </c>
      <c r="AW138" s="62">
        <f>'jeziora 2021'!CW136</f>
        <v>0</v>
      </c>
      <c r="AX138" s="92">
        <f>'jeziora 2021'!CX136</f>
        <v>0</v>
      </c>
      <c r="AY138" s="54" t="s">
        <v>588</v>
      </c>
    </row>
    <row r="139" spans="1:51" x14ac:dyDescent="0.2">
      <c r="A139" s="4">
        <f>'jeziora 2021'!B137</f>
        <v>598</v>
      </c>
      <c r="B139" s="12" t="str">
        <f>'jeziora 2021'!D137</f>
        <v>Jezioro Rokitno - głęboczek -  9,0 m</v>
      </c>
      <c r="C139" s="45">
        <f>'jeziora 2021'!R137</f>
        <v>0.05</v>
      </c>
      <c r="D139" s="45">
        <f>'jeziora 2021'!S137</f>
        <v>1.5</v>
      </c>
      <c r="E139" s="45">
        <f>'jeziora 2021'!U137</f>
        <v>2.5000000000000001E-2</v>
      </c>
      <c r="F139" s="45">
        <f>'jeziora 2021'!O137</f>
        <v>3.22</v>
      </c>
      <c r="G139" s="45">
        <f>'jeziora 2021'!P137</f>
        <v>2.64</v>
      </c>
      <c r="H139" s="45">
        <f>'jeziora 2021'!H137</f>
        <v>3.6299999999999999E-2</v>
      </c>
      <c r="I139" s="45">
        <f>'jeziora 2021'!Q137</f>
        <v>2.96</v>
      </c>
      <c r="J139" s="45">
        <f>'jeziora 2021'!J137</f>
        <v>9.58</v>
      </c>
      <c r="K139" s="45">
        <f>'jeziora 2021'!V137</f>
        <v>19.600000000000001</v>
      </c>
      <c r="L139" s="79">
        <f>'jeziora 2021'!K137</f>
        <v>4972</v>
      </c>
      <c r="M139" s="79">
        <f>'jeziora 2021'!L137</f>
        <v>455</v>
      </c>
      <c r="N139" s="62">
        <f>'jeziora 2021'!AB137</f>
        <v>0</v>
      </c>
      <c r="O139" s="62">
        <f>'jeziora 2021'!AC137</f>
        <v>0</v>
      </c>
      <c r="P139" s="62">
        <f>'jeziora 2021'!AD137</f>
        <v>0</v>
      </c>
      <c r="Q139" s="62">
        <f>'jeziora 2021'!AE137</f>
        <v>0</v>
      </c>
      <c r="R139" s="62">
        <f>'jeziora 2021'!AF137</f>
        <v>0</v>
      </c>
      <c r="S139" s="62">
        <f>'jeziora 2021'!AG137</f>
        <v>0</v>
      </c>
      <c r="T139" s="62" t="e">
        <f>'jeziora 2021'!#REF!</f>
        <v>#REF!</v>
      </c>
      <c r="U139" s="62">
        <f>'jeziora 2021'!AI137</f>
        <v>0</v>
      </c>
      <c r="V139" s="62">
        <f>'jeziora 2021'!AJ137</f>
        <v>0</v>
      </c>
      <c r="W139" s="62">
        <f>'jeziora 2021'!AK137</f>
        <v>0</v>
      </c>
      <c r="X139" s="62">
        <f>'jeziora 2021'!AL137</f>
        <v>0</v>
      </c>
      <c r="Y139" s="62">
        <f>'jeziora 2021'!AM137</f>
        <v>0</v>
      </c>
      <c r="Z139" s="62">
        <f>'jeziora 2021'!AN137</f>
        <v>0</v>
      </c>
      <c r="AA139" s="62">
        <f>'jeziora 2021'!AO137</f>
        <v>0</v>
      </c>
      <c r="AB139" s="62">
        <f>'jeziora 2021'!AP137</f>
        <v>0</v>
      </c>
      <c r="AC139" s="62">
        <f>'jeziora 2021'!AQ137</f>
        <v>0</v>
      </c>
      <c r="AD139" s="62">
        <f>'jeziora 2021'!AR137</f>
        <v>0</v>
      </c>
      <c r="AE139" s="62">
        <f>'jeziora 2021'!AT137</f>
        <v>0</v>
      </c>
      <c r="AF139" s="62">
        <f>'jeziora 2021'!BB137</f>
        <v>0</v>
      </c>
      <c r="AG139" s="62">
        <f>'jeziora 2021'!BD137</f>
        <v>0</v>
      </c>
      <c r="AH139" s="62">
        <f>'jeziora 2021'!BE137</f>
        <v>0</v>
      </c>
      <c r="AI139" s="62">
        <f>'jeziora 2021'!BF137</f>
        <v>0</v>
      </c>
      <c r="AJ139" s="62">
        <f>'jeziora 2021'!BG137</f>
        <v>0</v>
      </c>
      <c r="AK139" s="62">
        <f>'jeziora 2021'!BJ137</f>
        <v>0</v>
      </c>
      <c r="AL139" s="62">
        <f>'jeziora 2021'!BK137</f>
        <v>0</v>
      </c>
      <c r="AM139" s="62">
        <f>'jeziora 2021'!BM137</f>
        <v>0</v>
      </c>
      <c r="AN139" s="62">
        <f>'jeziora 2021'!BN137</f>
        <v>0</v>
      </c>
      <c r="AO139" s="62">
        <f>'jeziora 2021'!BO137</f>
        <v>0</v>
      </c>
      <c r="AP139" s="62">
        <f>'jeziora 2021'!BP137</f>
        <v>0</v>
      </c>
      <c r="AQ139" s="62">
        <f>'jeziora 2021'!BR137</f>
        <v>0</v>
      </c>
      <c r="AR139" s="113">
        <f>'jeziora 2021'!CC137</f>
        <v>0</v>
      </c>
      <c r="AS139" s="62">
        <f>'jeziora 2021'!CF137</f>
        <v>0</v>
      </c>
      <c r="AT139" s="62">
        <f>'jeziora 2021'!CK137</f>
        <v>0</v>
      </c>
      <c r="AU139" s="113">
        <f>'jeziora 2021'!CQ137</f>
        <v>0</v>
      </c>
      <c r="AV139" s="45">
        <f>'jeziora 2021'!CV137</f>
        <v>0</v>
      </c>
      <c r="AW139" s="62">
        <f>'jeziora 2021'!CW137</f>
        <v>0</v>
      </c>
      <c r="AX139" s="92">
        <f>'jeziora 2021'!CX137</f>
        <v>0</v>
      </c>
      <c r="AY139" s="52" t="s">
        <v>560</v>
      </c>
    </row>
    <row r="140" spans="1:51" x14ac:dyDescent="0.2">
      <c r="A140" s="4" t="e">
        <f>'jeziora 2021'!#REF!</f>
        <v>#REF!</v>
      </c>
      <c r="B140" s="12" t="e">
        <f>'jeziora 2021'!#REF!</f>
        <v>#REF!</v>
      </c>
      <c r="C140" s="45" t="e">
        <f>'jeziora 2021'!#REF!</f>
        <v>#REF!</v>
      </c>
      <c r="D140" s="45" t="e">
        <f>'jeziora 2021'!#REF!</f>
        <v>#REF!</v>
      </c>
      <c r="E140" s="45" t="e">
        <f>'jeziora 2021'!#REF!</f>
        <v>#REF!</v>
      </c>
      <c r="F140" s="45" t="e">
        <f>'jeziora 2021'!#REF!</f>
        <v>#REF!</v>
      </c>
      <c r="G140" s="45" t="e">
        <f>'jeziora 2021'!#REF!</f>
        <v>#REF!</v>
      </c>
      <c r="H140" s="45" t="e">
        <f>'jeziora 2021'!#REF!</f>
        <v>#REF!</v>
      </c>
      <c r="I140" s="45" t="e">
        <f>'jeziora 2021'!#REF!</f>
        <v>#REF!</v>
      </c>
      <c r="J140" s="45" t="e">
        <f>'jeziora 2021'!#REF!</f>
        <v>#REF!</v>
      </c>
      <c r="K140" s="45" t="e">
        <f>'jeziora 2021'!#REF!</f>
        <v>#REF!</v>
      </c>
      <c r="L140" s="79" t="e">
        <f>'jeziora 2021'!#REF!</f>
        <v>#REF!</v>
      </c>
      <c r="M140" s="79" t="e">
        <f>'jeziora 2021'!#REF!</f>
        <v>#REF!</v>
      </c>
      <c r="N140" s="62" t="e">
        <f>'jeziora 2021'!#REF!</f>
        <v>#REF!</v>
      </c>
      <c r="O140" s="62" t="e">
        <f>'jeziora 2021'!#REF!</f>
        <v>#REF!</v>
      </c>
      <c r="P140" s="62" t="e">
        <f>'jeziora 2021'!#REF!</f>
        <v>#REF!</v>
      </c>
      <c r="Q140" s="62" t="e">
        <f>'jeziora 2021'!#REF!</f>
        <v>#REF!</v>
      </c>
      <c r="R140" s="62" t="e">
        <f>'jeziora 2021'!#REF!</f>
        <v>#REF!</v>
      </c>
      <c r="S140" s="62" t="e">
        <f>'jeziora 2021'!#REF!</f>
        <v>#REF!</v>
      </c>
      <c r="T140" s="62" t="e">
        <f>'jeziora 2021'!#REF!</f>
        <v>#REF!</v>
      </c>
      <c r="U140" s="62" t="e">
        <f>'jeziora 2021'!#REF!</f>
        <v>#REF!</v>
      </c>
      <c r="V140" s="62" t="e">
        <f>'jeziora 2021'!#REF!</f>
        <v>#REF!</v>
      </c>
      <c r="W140" s="62" t="e">
        <f>'jeziora 2021'!#REF!</f>
        <v>#REF!</v>
      </c>
      <c r="X140" s="62" t="e">
        <f>'jeziora 2021'!#REF!</f>
        <v>#REF!</v>
      </c>
      <c r="Y140" s="62" t="e">
        <f>'jeziora 2021'!#REF!</f>
        <v>#REF!</v>
      </c>
      <c r="Z140" s="62" t="e">
        <f>'jeziora 2021'!#REF!</f>
        <v>#REF!</v>
      </c>
      <c r="AA140" s="62" t="e">
        <f>'jeziora 2021'!#REF!</f>
        <v>#REF!</v>
      </c>
      <c r="AB140" s="62" t="e">
        <f>'jeziora 2021'!#REF!</f>
        <v>#REF!</v>
      </c>
      <c r="AC140" s="62" t="e">
        <f>'jeziora 2021'!#REF!</f>
        <v>#REF!</v>
      </c>
      <c r="AD140" s="62" t="e">
        <f>'jeziora 2021'!#REF!</f>
        <v>#REF!</v>
      </c>
      <c r="AE140" s="62" t="e">
        <f>'jeziora 2021'!#REF!</f>
        <v>#REF!</v>
      </c>
      <c r="AF140" s="62" t="e">
        <f>'jeziora 2021'!#REF!</f>
        <v>#REF!</v>
      </c>
      <c r="AG140" s="62" t="e">
        <f>'jeziora 2021'!#REF!</f>
        <v>#REF!</v>
      </c>
      <c r="AH140" s="62" t="e">
        <f>'jeziora 2021'!#REF!</f>
        <v>#REF!</v>
      </c>
      <c r="AI140" s="62" t="e">
        <f>'jeziora 2021'!#REF!</f>
        <v>#REF!</v>
      </c>
      <c r="AJ140" s="62" t="e">
        <f>'jeziora 2021'!#REF!</f>
        <v>#REF!</v>
      </c>
      <c r="AK140" s="62" t="e">
        <f>'jeziora 2021'!#REF!</f>
        <v>#REF!</v>
      </c>
      <c r="AL140" s="62" t="e">
        <f>'jeziora 2021'!#REF!</f>
        <v>#REF!</v>
      </c>
      <c r="AM140" s="62" t="e">
        <f>'jeziora 2021'!#REF!</f>
        <v>#REF!</v>
      </c>
      <c r="AN140" s="62" t="e">
        <f>'jeziora 2021'!#REF!</f>
        <v>#REF!</v>
      </c>
      <c r="AO140" s="62" t="e">
        <f>'jeziora 2021'!#REF!</f>
        <v>#REF!</v>
      </c>
      <c r="AP140" s="62" t="e">
        <f>'jeziora 2021'!#REF!</f>
        <v>#REF!</v>
      </c>
      <c r="AQ140" s="62" t="e">
        <f>'jeziora 2021'!#REF!</f>
        <v>#REF!</v>
      </c>
      <c r="AR140" s="113" t="e">
        <f>'jeziora 2021'!#REF!</f>
        <v>#REF!</v>
      </c>
      <c r="AS140" s="62" t="e">
        <f>'jeziora 2021'!#REF!</f>
        <v>#REF!</v>
      </c>
      <c r="AT140" s="62" t="e">
        <f>'jeziora 2021'!#REF!</f>
        <v>#REF!</v>
      </c>
      <c r="AU140" s="113" t="e">
        <f>'jeziora 2021'!#REF!</f>
        <v>#REF!</v>
      </c>
      <c r="AV140" s="45" t="e">
        <f>'jeziora 2021'!#REF!</f>
        <v>#REF!</v>
      </c>
      <c r="AW140" s="62" t="e">
        <f>'jeziora 2021'!#REF!</f>
        <v>#REF!</v>
      </c>
      <c r="AX140" s="92" t="e">
        <f>'jeziora 2021'!#REF!</f>
        <v>#REF!</v>
      </c>
      <c r="AY140" s="55" t="s">
        <v>624</v>
      </c>
    </row>
    <row r="141" spans="1:51" x14ac:dyDescent="0.2">
      <c r="A141" s="4">
        <f>'jeziora 2021'!B138</f>
        <v>600</v>
      </c>
      <c r="B141" s="12" t="str">
        <f>'jeziora 2021'!D138</f>
        <v>Jezioro Rostki - stan.01</v>
      </c>
      <c r="C141" s="45">
        <f>'jeziora 2021'!R138</f>
        <v>0.05</v>
      </c>
      <c r="D141" s="45">
        <f>'jeziora 2021'!S138</f>
        <v>8.1349999999999998</v>
      </c>
      <c r="E141" s="45">
        <f>'jeziora 2021'!U138</f>
        <v>2.5000000000000001E-2</v>
      </c>
      <c r="F141" s="45">
        <f>'jeziora 2021'!O138</f>
        <v>8.9469999999999992</v>
      </c>
      <c r="G141" s="45">
        <f>'jeziora 2021'!P138</f>
        <v>11.74</v>
      </c>
      <c r="H141" s="45">
        <f>'jeziora 2021'!H138</f>
        <v>0.10100000000000001</v>
      </c>
      <c r="I141" s="45">
        <f>'jeziora 2021'!Q138</f>
        <v>8.1280000000000001</v>
      </c>
      <c r="J141" s="45">
        <f>'jeziora 2021'!J138</f>
        <v>34.56</v>
      </c>
      <c r="K141" s="45">
        <f>'jeziora 2021'!V138</f>
        <v>69.78</v>
      </c>
      <c r="L141" s="79">
        <f>'jeziora 2021'!K138</f>
        <v>21359.4</v>
      </c>
      <c r="M141" s="79">
        <f>'jeziora 2021'!L138</f>
        <v>2066.0100000000002</v>
      </c>
      <c r="N141" s="62">
        <f>'jeziora 2021'!AB138</f>
        <v>0</v>
      </c>
      <c r="O141" s="62">
        <f>'jeziora 2021'!AC138</f>
        <v>0</v>
      </c>
      <c r="P141" s="62">
        <f>'jeziora 2021'!AD138</f>
        <v>0</v>
      </c>
      <c r="Q141" s="62">
        <f>'jeziora 2021'!AE138</f>
        <v>0</v>
      </c>
      <c r="R141" s="62">
        <f>'jeziora 2021'!AF138</f>
        <v>0</v>
      </c>
      <c r="S141" s="62">
        <f>'jeziora 2021'!AG138</f>
        <v>0</v>
      </c>
      <c r="T141" s="62" t="e">
        <f>'jeziora 2021'!#REF!</f>
        <v>#REF!</v>
      </c>
      <c r="U141" s="62">
        <f>'jeziora 2021'!AI138</f>
        <v>0</v>
      </c>
      <c r="V141" s="62">
        <f>'jeziora 2021'!AJ138</f>
        <v>0</v>
      </c>
      <c r="W141" s="62">
        <f>'jeziora 2021'!AK138</f>
        <v>0</v>
      </c>
      <c r="X141" s="62">
        <f>'jeziora 2021'!AL138</f>
        <v>0</v>
      </c>
      <c r="Y141" s="62">
        <f>'jeziora 2021'!AM138</f>
        <v>0</v>
      </c>
      <c r="Z141" s="62">
        <f>'jeziora 2021'!AN138</f>
        <v>0</v>
      </c>
      <c r="AA141" s="62">
        <f>'jeziora 2021'!AO138</f>
        <v>0</v>
      </c>
      <c r="AB141" s="62">
        <f>'jeziora 2021'!AP138</f>
        <v>0</v>
      </c>
      <c r="AC141" s="62">
        <f>'jeziora 2021'!AQ138</f>
        <v>0</v>
      </c>
      <c r="AD141" s="62">
        <f>'jeziora 2021'!AR138</f>
        <v>0</v>
      </c>
      <c r="AE141" s="62">
        <f>'jeziora 2021'!AT138</f>
        <v>0</v>
      </c>
      <c r="AF141" s="62">
        <f>'jeziora 2021'!BB138</f>
        <v>0</v>
      </c>
      <c r="AG141" s="62">
        <f>'jeziora 2021'!BD138</f>
        <v>0</v>
      </c>
      <c r="AH141" s="62">
        <f>'jeziora 2021'!BE138</f>
        <v>0</v>
      </c>
      <c r="AI141" s="62">
        <f>'jeziora 2021'!BF138</f>
        <v>0</v>
      </c>
      <c r="AJ141" s="62">
        <f>'jeziora 2021'!BG138</f>
        <v>0</v>
      </c>
      <c r="AK141" s="62">
        <f>'jeziora 2021'!BJ138</f>
        <v>0</v>
      </c>
      <c r="AL141" s="62">
        <f>'jeziora 2021'!BK138</f>
        <v>0</v>
      </c>
      <c r="AM141" s="62">
        <f>'jeziora 2021'!BM138</f>
        <v>0</v>
      </c>
      <c r="AN141" s="62">
        <f>'jeziora 2021'!BN138</f>
        <v>0</v>
      </c>
      <c r="AO141" s="62">
        <f>'jeziora 2021'!BO138</f>
        <v>0</v>
      </c>
      <c r="AP141" s="62">
        <f>'jeziora 2021'!BP138</f>
        <v>0</v>
      </c>
      <c r="AQ141" s="62">
        <f>'jeziora 2021'!BR138</f>
        <v>0</v>
      </c>
      <c r="AR141" s="113">
        <f>'jeziora 2021'!CC138</f>
        <v>0</v>
      </c>
      <c r="AS141" s="62">
        <f>'jeziora 2021'!CF138</f>
        <v>0</v>
      </c>
      <c r="AT141" s="62">
        <f>'jeziora 2021'!CK138</f>
        <v>0</v>
      </c>
      <c r="AU141" s="113">
        <f>'jeziora 2021'!CQ138</f>
        <v>0</v>
      </c>
      <c r="AV141" s="45">
        <f>'jeziora 2021'!CV138</f>
        <v>0</v>
      </c>
      <c r="AW141" s="62">
        <f>'jeziora 2021'!CW138</f>
        <v>0</v>
      </c>
      <c r="AX141" s="92">
        <f>'jeziora 2021'!CX138</f>
        <v>0</v>
      </c>
      <c r="AY141" s="55" t="s">
        <v>624</v>
      </c>
    </row>
    <row r="142" spans="1:51" x14ac:dyDescent="0.2">
      <c r="A142" s="4">
        <f>'jeziora 2021'!B139</f>
        <v>601</v>
      </c>
      <c r="B142" s="12" t="str">
        <f>'jeziora 2021'!D139</f>
        <v>Jezioro Rucewo Małe - stan.01</v>
      </c>
      <c r="C142" s="45">
        <f>'jeziora 2021'!R139</f>
        <v>0.05</v>
      </c>
      <c r="D142" s="45">
        <f>'jeziora 2021'!S139</f>
        <v>1.5</v>
      </c>
      <c r="E142" s="45">
        <f>'jeziora 2021'!U139</f>
        <v>2.5000000000000001E-2</v>
      </c>
      <c r="F142" s="45">
        <f>'jeziora 2021'!O139</f>
        <v>11.88</v>
      </c>
      <c r="G142" s="45">
        <f>'jeziora 2021'!P139</f>
        <v>8.5660000000000007</v>
      </c>
      <c r="H142" s="45">
        <f>'jeziora 2021'!H139</f>
        <v>2.6100000000000002E-2</v>
      </c>
      <c r="I142" s="45">
        <f>'jeziora 2021'!Q139</f>
        <v>10.42</v>
      </c>
      <c r="J142" s="45">
        <f>'jeziora 2021'!J139</f>
        <v>18.989999999999998</v>
      </c>
      <c r="K142" s="45">
        <f>'jeziora 2021'!V139</f>
        <v>74.39</v>
      </c>
      <c r="L142" s="79">
        <f>'jeziora 2021'!K139</f>
        <v>9551</v>
      </c>
      <c r="M142" s="79">
        <f>'jeziora 2021'!L139</f>
        <v>359.4</v>
      </c>
      <c r="N142" s="62">
        <f>'jeziora 2021'!AB139</f>
        <v>0</v>
      </c>
      <c r="O142" s="62">
        <f>'jeziora 2021'!AC139</f>
        <v>0</v>
      </c>
      <c r="P142" s="62">
        <f>'jeziora 2021'!AD139</f>
        <v>0</v>
      </c>
      <c r="Q142" s="62">
        <f>'jeziora 2021'!AE139</f>
        <v>0</v>
      </c>
      <c r="R142" s="62">
        <f>'jeziora 2021'!AF139</f>
        <v>0</v>
      </c>
      <c r="S142" s="62">
        <f>'jeziora 2021'!AG139</f>
        <v>0</v>
      </c>
      <c r="T142" s="62" t="e">
        <f>'jeziora 2021'!#REF!</f>
        <v>#REF!</v>
      </c>
      <c r="U142" s="62">
        <f>'jeziora 2021'!AI139</f>
        <v>0</v>
      </c>
      <c r="V142" s="62">
        <f>'jeziora 2021'!AJ139</f>
        <v>0</v>
      </c>
      <c r="W142" s="62">
        <f>'jeziora 2021'!AK139</f>
        <v>0</v>
      </c>
      <c r="X142" s="62">
        <f>'jeziora 2021'!AL139</f>
        <v>0</v>
      </c>
      <c r="Y142" s="62">
        <f>'jeziora 2021'!AM139</f>
        <v>0</v>
      </c>
      <c r="Z142" s="62">
        <f>'jeziora 2021'!AN139</f>
        <v>0</v>
      </c>
      <c r="AA142" s="62">
        <f>'jeziora 2021'!AO139</f>
        <v>0</v>
      </c>
      <c r="AB142" s="62">
        <f>'jeziora 2021'!AP139</f>
        <v>0</v>
      </c>
      <c r="AC142" s="62">
        <f>'jeziora 2021'!AQ139</f>
        <v>0</v>
      </c>
      <c r="AD142" s="62">
        <f>'jeziora 2021'!AR139</f>
        <v>0</v>
      </c>
      <c r="AE142" s="62">
        <f>'jeziora 2021'!AT139</f>
        <v>0</v>
      </c>
      <c r="AF142" s="62">
        <f>'jeziora 2021'!BB139</f>
        <v>0</v>
      </c>
      <c r="AG142" s="62">
        <f>'jeziora 2021'!BD139</f>
        <v>0</v>
      </c>
      <c r="AH142" s="62">
        <f>'jeziora 2021'!BE139</f>
        <v>0</v>
      </c>
      <c r="AI142" s="62">
        <f>'jeziora 2021'!BF139</f>
        <v>0</v>
      </c>
      <c r="AJ142" s="62">
        <f>'jeziora 2021'!BG139</f>
        <v>0</v>
      </c>
      <c r="AK142" s="62">
        <f>'jeziora 2021'!BJ139</f>
        <v>0</v>
      </c>
      <c r="AL142" s="62">
        <f>'jeziora 2021'!BK139</f>
        <v>0</v>
      </c>
      <c r="AM142" s="62">
        <f>'jeziora 2021'!BM139</f>
        <v>0</v>
      </c>
      <c r="AN142" s="62">
        <f>'jeziora 2021'!BN139</f>
        <v>0</v>
      </c>
      <c r="AO142" s="62">
        <f>'jeziora 2021'!BO139</f>
        <v>0</v>
      </c>
      <c r="AP142" s="62">
        <f>'jeziora 2021'!BP139</f>
        <v>0</v>
      </c>
      <c r="AQ142" s="62">
        <f>'jeziora 2021'!BR139</f>
        <v>0</v>
      </c>
      <c r="AR142" s="113">
        <f>'jeziora 2021'!CC139</f>
        <v>0</v>
      </c>
      <c r="AS142" s="62">
        <f>'jeziora 2021'!CF139</f>
        <v>0</v>
      </c>
      <c r="AT142" s="62">
        <f>'jeziora 2021'!CK139</f>
        <v>0</v>
      </c>
      <c r="AU142" s="113">
        <f>'jeziora 2021'!CQ139</f>
        <v>0</v>
      </c>
      <c r="AV142" s="45">
        <f>'jeziora 2021'!CV139</f>
        <v>0</v>
      </c>
      <c r="AW142" s="62">
        <f>'jeziora 2021'!CW139</f>
        <v>0</v>
      </c>
      <c r="AX142" s="92">
        <f>'jeziora 2021'!CX139</f>
        <v>0</v>
      </c>
      <c r="AY142" s="55" t="s">
        <v>624</v>
      </c>
    </row>
    <row r="143" spans="1:51" x14ac:dyDescent="0.2">
      <c r="A143" s="4">
        <f>'jeziora 2021'!B140</f>
        <v>602</v>
      </c>
      <c r="B143" s="12" t="str">
        <f>'jeziora 2021'!D140</f>
        <v>Jezioro Ruda Woda - stan. 01</v>
      </c>
      <c r="C143" s="45">
        <f>'jeziora 2021'!R140</f>
        <v>0.12156303010990201</v>
      </c>
      <c r="D143" s="45">
        <f>'jeziora 2021'!S140</f>
        <v>5.41</v>
      </c>
      <c r="E143" s="45">
        <f>'jeziora 2021'!U140</f>
        <v>2.5000000000000001E-2</v>
      </c>
      <c r="F143" s="45">
        <f>'jeziora 2021'!O140</f>
        <v>5.55</v>
      </c>
      <c r="G143" s="45">
        <f>'jeziora 2021'!P140</f>
        <v>13.1</v>
      </c>
      <c r="H143" s="45">
        <f>'jeziora 2021'!H140</f>
        <v>8.1100000000000005E-2</v>
      </c>
      <c r="I143" s="45">
        <f>'jeziora 2021'!Q140</f>
        <v>8.51</v>
      </c>
      <c r="J143" s="45">
        <f>'jeziora 2021'!J140</f>
        <v>13.4</v>
      </c>
      <c r="K143" s="45">
        <f>'jeziora 2021'!V140</f>
        <v>51.3</v>
      </c>
      <c r="L143" s="79">
        <f>'jeziora 2021'!K140</f>
        <v>21043</v>
      </c>
      <c r="M143" s="79">
        <f>'jeziora 2021'!L140</f>
        <v>5330</v>
      </c>
      <c r="N143" s="62">
        <f>'jeziora 2021'!AB140</f>
        <v>0</v>
      </c>
      <c r="O143" s="62">
        <f>'jeziora 2021'!AC140</f>
        <v>0</v>
      </c>
      <c r="P143" s="62">
        <f>'jeziora 2021'!AD140</f>
        <v>0</v>
      </c>
      <c r="Q143" s="62">
        <f>'jeziora 2021'!AE140</f>
        <v>0</v>
      </c>
      <c r="R143" s="62">
        <f>'jeziora 2021'!AF140</f>
        <v>0</v>
      </c>
      <c r="S143" s="62">
        <f>'jeziora 2021'!AG140</f>
        <v>0</v>
      </c>
      <c r="T143" s="62" t="e">
        <f>'jeziora 2021'!#REF!</f>
        <v>#REF!</v>
      </c>
      <c r="U143" s="62">
        <f>'jeziora 2021'!AI140</f>
        <v>0</v>
      </c>
      <c r="V143" s="62">
        <f>'jeziora 2021'!AJ140</f>
        <v>0</v>
      </c>
      <c r="W143" s="62">
        <f>'jeziora 2021'!AK140</f>
        <v>0</v>
      </c>
      <c r="X143" s="62">
        <f>'jeziora 2021'!AL140</f>
        <v>0</v>
      </c>
      <c r="Y143" s="62">
        <f>'jeziora 2021'!AM140</f>
        <v>0</v>
      </c>
      <c r="Z143" s="62">
        <f>'jeziora 2021'!AN140</f>
        <v>0</v>
      </c>
      <c r="AA143" s="62">
        <f>'jeziora 2021'!AO140</f>
        <v>0</v>
      </c>
      <c r="AB143" s="62">
        <f>'jeziora 2021'!AP140</f>
        <v>0</v>
      </c>
      <c r="AC143" s="62">
        <f>'jeziora 2021'!AQ140</f>
        <v>0</v>
      </c>
      <c r="AD143" s="62">
        <f>'jeziora 2021'!AR140</f>
        <v>0</v>
      </c>
      <c r="AE143" s="62">
        <f>'jeziora 2021'!AT140</f>
        <v>0</v>
      </c>
      <c r="AF143" s="62">
        <f>'jeziora 2021'!BB140</f>
        <v>0</v>
      </c>
      <c r="AG143" s="62">
        <f>'jeziora 2021'!BD140</f>
        <v>0</v>
      </c>
      <c r="AH143" s="62">
        <f>'jeziora 2021'!BE140</f>
        <v>0</v>
      </c>
      <c r="AI143" s="62">
        <f>'jeziora 2021'!BF140</f>
        <v>0</v>
      </c>
      <c r="AJ143" s="62">
        <f>'jeziora 2021'!BG140</f>
        <v>0</v>
      </c>
      <c r="AK143" s="62">
        <f>'jeziora 2021'!BJ140</f>
        <v>0</v>
      </c>
      <c r="AL143" s="62">
        <f>'jeziora 2021'!BK140</f>
        <v>0</v>
      </c>
      <c r="AM143" s="62">
        <f>'jeziora 2021'!BM140</f>
        <v>0</v>
      </c>
      <c r="AN143" s="62">
        <f>'jeziora 2021'!BN140</f>
        <v>0</v>
      </c>
      <c r="AO143" s="62">
        <f>'jeziora 2021'!BO140</f>
        <v>0</v>
      </c>
      <c r="AP143" s="62">
        <f>'jeziora 2021'!BP140</f>
        <v>0</v>
      </c>
      <c r="AQ143" s="62">
        <f>'jeziora 2021'!BR140</f>
        <v>0</v>
      </c>
      <c r="AR143" s="113">
        <f>'jeziora 2021'!CC140</f>
        <v>0</v>
      </c>
      <c r="AS143" s="62">
        <f>'jeziora 2021'!CF140</f>
        <v>0</v>
      </c>
      <c r="AT143" s="62">
        <f>'jeziora 2021'!CK140</f>
        <v>0</v>
      </c>
      <c r="AU143" s="113">
        <f>'jeziora 2021'!CQ140</f>
        <v>0</v>
      </c>
      <c r="AV143" s="45">
        <f>'jeziora 2021'!CV140</f>
        <v>0</v>
      </c>
      <c r="AW143" s="62">
        <f>'jeziora 2021'!CW140</f>
        <v>0</v>
      </c>
      <c r="AX143" s="92">
        <f>'jeziora 2021'!CX140</f>
        <v>0</v>
      </c>
      <c r="AY143" s="55" t="s">
        <v>624</v>
      </c>
    </row>
    <row r="144" spans="1:51" x14ac:dyDescent="0.2">
      <c r="A144" s="4">
        <f>'jeziora 2021'!B141</f>
        <v>603</v>
      </c>
      <c r="B144" s="12" t="str">
        <f>'jeziora 2021'!D141</f>
        <v>Jezioro Rzeckie - stan.01</v>
      </c>
      <c r="C144" s="45">
        <f>'jeziora 2021'!R141</f>
        <v>0.05</v>
      </c>
      <c r="D144" s="45">
        <f>'jeziora 2021'!S141</f>
        <v>1.5</v>
      </c>
      <c r="E144" s="45">
        <f>'jeziora 2021'!U141</f>
        <v>2.5000000000000001E-2</v>
      </c>
      <c r="F144" s="45">
        <f>'jeziora 2021'!O141</f>
        <v>12.78</v>
      </c>
      <c r="G144" s="45">
        <f>'jeziora 2021'!P141</f>
        <v>23.21</v>
      </c>
      <c r="H144" s="45">
        <f>'jeziora 2021'!H141</f>
        <v>7.3999999999999996E-2</v>
      </c>
      <c r="I144" s="45">
        <f>'jeziora 2021'!Q141</f>
        <v>12.52</v>
      </c>
      <c r="J144" s="45">
        <f>'jeziora 2021'!J141</f>
        <v>30.89</v>
      </c>
      <c r="K144" s="45">
        <f>'jeziora 2021'!V141</f>
        <v>75.650000000000006</v>
      </c>
      <c r="L144" s="79">
        <f>'jeziora 2021'!K141</f>
        <v>21915.5</v>
      </c>
      <c r="M144" s="79">
        <f>'jeziora 2021'!L141</f>
        <v>5106.9399999999996</v>
      </c>
      <c r="N144" s="62">
        <f>'jeziora 2021'!AB141</f>
        <v>0</v>
      </c>
      <c r="O144" s="62">
        <f>'jeziora 2021'!AC141</f>
        <v>0</v>
      </c>
      <c r="P144" s="62">
        <f>'jeziora 2021'!AD141</f>
        <v>0</v>
      </c>
      <c r="Q144" s="62">
        <f>'jeziora 2021'!AE141</f>
        <v>0</v>
      </c>
      <c r="R144" s="62">
        <f>'jeziora 2021'!AF141</f>
        <v>0</v>
      </c>
      <c r="S144" s="62">
        <f>'jeziora 2021'!AG141</f>
        <v>0</v>
      </c>
      <c r="T144" s="62" t="e">
        <f>'jeziora 2021'!#REF!</f>
        <v>#REF!</v>
      </c>
      <c r="U144" s="62">
        <f>'jeziora 2021'!AI141</f>
        <v>0</v>
      </c>
      <c r="V144" s="62">
        <f>'jeziora 2021'!AJ141</f>
        <v>0</v>
      </c>
      <c r="W144" s="62">
        <f>'jeziora 2021'!AK141</f>
        <v>0</v>
      </c>
      <c r="X144" s="62">
        <f>'jeziora 2021'!AL141</f>
        <v>0</v>
      </c>
      <c r="Y144" s="62">
        <f>'jeziora 2021'!AM141</f>
        <v>0</v>
      </c>
      <c r="Z144" s="62">
        <f>'jeziora 2021'!AN141</f>
        <v>0</v>
      </c>
      <c r="AA144" s="62">
        <f>'jeziora 2021'!AO141</f>
        <v>0</v>
      </c>
      <c r="AB144" s="62">
        <f>'jeziora 2021'!AP141</f>
        <v>0</v>
      </c>
      <c r="AC144" s="62">
        <f>'jeziora 2021'!AQ141</f>
        <v>0</v>
      </c>
      <c r="AD144" s="62">
        <f>'jeziora 2021'!AR141</f>
        <v>0</v>
      </c>
      <c r="AE144" s="62">
        <f>'jeziora 2021'!AT141</f>
        <v>0</v>
      </c>
      <c r="AF144" s="62">
        <f>'jeziora 2021'!BB141</f>
        <v>0</v>
      </c>
      <c r="AG144" s="62">
        <f>'jeziora 2021'!BD141</f>
        <v>0</v>
      </c>
      <c r="AH144" s="62">
        <f>'jeziora 2021'!BE141</f>
        <v>0</v>
      </c>
      <c r="AI144" s="62">
        <f>'jeziora 2021'!BF141</f>
        <v>0</v>
      </c>
      <c r="AJ144" s="62">
        <f>'jeziora 2021'!BG141</f>
        <v>0</v>
      </c>
      <c r="AK144" s="62">
        <f>'jeziora 2021'!BJ141</f>
        <v>0</v>
      </c>
      <c r="AL144" s="62">
        <f>'jeziora 2021'!BK141</f>
        <v>0</v>
      </c>
      <c r="AM144" s="62">
        <f>'jeziora 2021'!BM141</f>
        <v>0</v>
      </c>
      <c r="AN144" s="62">
        <f>'jeziora 2021'!BN141</f>
        <v>0</v>
      </c>
      <c r="AO144" s="62">
        <f>'jeziora 2021'!BO141</f>
        <v>0</v>
      </c>
      <c r="AP144" s="62">
        <f>'jeziora 2021'!BP141</f>
        <v>0</v>
      </c>
      <c r="AQ144" s="62">
        <f>'jeziora 2021'!BR141</f>
        <v>0</v>
      </c>
      <c r="AR144" s="113">
        <f>'jeziora 2021'!CC141</f>
        <v>0</v>
      </c>
      <c r="AS144" s="62">
        <f>'jeziora 2021'!CF141</f>
        <v>0</v>
      </c>
      <c r="AT144" s="62">
        <f>'jeziora 2021'!CK141</f>
        <v>0</v>
      </c>
      <c r="AU144" s="113">
        <f>'jeziora 2021'!CQ141</f>
        <v>0</v>
      </c>
      <c r="AV144" s="45">
        <f>'jeziora 2021'!CV141</f>
        <v>0</v>
      </c>
      <c r="AW144" s="62">
        <f>'jeziora 2021'!CW141</f>
        <v>0</v>
      </c>
      <c r="AX144" s="92">
        <f>'jeziora 2021'!CX141</f>
        <v>0</v>
      </c>
      <c r="AY144" s="55" t="s">
        <v>624</v>
      </c>
    </row>
    <row r="145" spans="1:51" x14ac:dyDescent="0.2">
      <c r="A145" s="4" t="e">
        <f>'jeziora 2021'!#REF!</f>
        <v>#REF!</v>
      </c>
      <c r="B145" s="12" t="e">
        <f>'jeziora 2021'!#REF!</f>
        <v>#REF!</v>
      </c>
      <c r="C145" s="45" t="e">
        <f>'jeziora 2021'!#REF!</f>
        <v>#REF!</v>
      </c>
      <c r="D145" s="45" t="e">
        <f>'jeziora 2021'!#REF!</f>
        <v>#REF!</v>
      </c>
      <c r="E145" s="45" t="e">
        <f>'jeziora 2021'!#REF!</f>
        <v>#REF!</v>
      </c>
      <c r="F145" s="45" t="e">
        <f>'jeziora 2021'!#REF!</f>
        <v>#REF!</v>
      </c>
      <c r="G145" s="45" t="e">
        <f>'jeziora 2021'!#REF!</f>
        <v>#REF!</v>
      </c>
      <c r="H145" s="45" t="e">
        <f>'jeziora 2021'!#REF!</f>
        <v>#REF!</v>
      </c>
      <c r="I145" s="45" t="e">
        <f>'jeziora 2021'!#REF!</f>
        <v>#REF!</v>
      </c>
      <c r="J145" s="45" t="e">
        <f>'jeziora 2021'!#REF!</f>
        <v>#REF!</v>
      </c>
      <c r="K145" s="45" t="e">
        <f>'jeziora 2021'!#REF!</f>
        <v>#REF!</v>
      </c>
      <c r="L145" s="79" t="e">
        <f>'jeziora 2021'!#REF!</f>
        <v>#REF!</v>
      </c>
      <c r="M145" s="79" t="e">
        <f>'jeziora 2021'!#REF!</f>
        <v>#REF!</v>
      </c>
      <c r="N145" s="62" t="e">
        <f>'jeziora 2021'!#REF!</f>
        <v>#REF!</v>
      </c>
      <c r="O145" s="62" t="e">
        <f>'jeziora 2021'!#REF!</f>
        <v>#REF!</v>
      </c>
      <c r="P145" s="62" t="e">
        <f>'jeziora 2021'!#REF!</f>
        <v>#REF!</v>
      </c>
      <c r="Q145" s="62" t="e">
        <f>'jeziora 2021'!#REF!</f>
        <v>#REF!</v>
      </c>
      <c r="R145" s="62" t="e">
        <f>'jeziora 2021'!#REF!</f>
        <v>#REF!</v>
      </c>
      <c r="S145" s="62" t="e">
        <f>'jeziora 2021'!#REF!</f>
        <v>#REF!</v>
      </c>
      <c r="T145" s="62" t="e">
        <f>'jeziora 2021'!#REF!</f>
        <v>#REF!</v>
      </c>
      <c r="U145" s="62" t="e">
        <f>'jeziora 2021'!#REF!</f>
        <v>#REF!</v>
      </c>
      <c r="V145" s="62" t="e">
        <f>'jeziora 2021'!#REF!</f>
        <v>#REF!</v>
      </c>
      <c r="W145" s="62" t="e">
        <f>'jeziora 2021'!#REF!</f>
        <v>#REF!</v>
      </c>
      <c r="X145" s="62" t="e">
        <f>'jeziora 2021'!#REF!</f>
        <v>#REF!</v>
      </c>
      <c r="Y145" s="62" t="e">
        <f>'jeziora 2021'!#REF!</f>
        <v>#REF!</v>
      </c>
      <c r="Z145" s="62" t="e">
        <f>'jeziora 2021'!#REF!</f>
        <v>#REF!</v>
      </c>
      <c r="AA145" s="62" t="e">
        <f>'jeziora 2021'!#REF!</f>
        <v>#REF!</v>
      </c>
      <c r="AB145" s="62" t="e">
        <f>'jeziora 2021'!#REF!</f>
        <v>#REF!</v>
      </c>
      <c r="AC145" s="62" t="e">
        <f>'jeziora 2021'!#REF!</f>
        <v>#REF!</v>
      </c>
      <c r="AD145" s="62" t="e">
        <f>'jeziora 2021'!#REF!</f>
        <v>#REF!</v>
      </c>
      <c r="AE145" s="62" t="e">
        <f>'jeziora 2021'!#REF!</f>
        <v>#REF!</v>
      </c>
      <c r="AF145" s="62" t="e">
        <f>'jeziora 2021'!#REF!</f>
        <v>#REF!</v>
      </c>
      <c r="AG145" s="62" t="e">
        <f>'jeziora 2021'!#REF!</f>
        <v>#REF!</v>
      </c>
      <c r="AH145" s="62" t="e">
        <f>'jeziora 2021'!#REF!</f>
        <v>#REF!</v>
      </c>
      <c r="AI145" s="62" t="e">
        <f>'jeziora 2021'!#REF!</f>
        <v>#REF!</v>
      </c>
      <c r="AJ145" s="62" t="e">
        <f>'jeziora 2021'!#REF!</f>
        <v>#REF!</v>
      </c>
      <c r="AK145" s="62" t="e">
        <f>'jeziora 2021'!#REF!</f>
        <v>#REF!</v>
      </c>
      <c r="AL145" s="62" t="e">
        <f>'jeziora 2021'!#REF!</f>
        <v>#REF!</v>
      </c>
      <c r="AM145" s="62" t="e">
        <f>'jeziora 2021'!#REF!</f>
        <v>#REF!</v>
      </c>
      <c r="AN145" s="62" t="e">
        <f>'jeziora 2021'!#REF!</f>
        <v>#REF!</v>
      </c>
      <c r="AO145" s="62" t="e">
        <f>'jeziora 2021'!#REF!</f>
        <v>#REF!</v>
      </c>
      <c r="AP145" s="62" t="e">
        <f>'jeziora 2021'!#REF!</f>
        <v>#REF!</v>
      </c>
      <c r="AQ145" s="62" t="e">
        <f>'jeziora 2021'!#REF!</f>
        <v>#REF!</v>
      </c>
      <c r="AR145" s="113" t="e">
        <f>'jeziora 2021'!#REF!</f>
        <v>#REF!</v>
      </c>
      <c r="AS145" s="62" t="e">
        <f>'jeziora 2021'!#REF!</f>
        <v>#REF!</v>
      </c>
      <c r="AT145" s="62" t="e">
        <f>'jeziora 2021'!#REF!</f>
        <v>#REF!</v>
      </c>
      <c r="AU145" s="113" t="e">
        <f>'jeziora 2021'!#REF!</f>
        <v>#REF!</v>
      </c>
      <c r="AV145" s="45" t="e">
        <f>'jeziora 2021'!#REF!</f>
        <v>#REF!</v>
      </c>
      <c r="AW145" s="62" t="e">
        <f>'jeziora 2021'!#REF!</f>
        <v>#REF!</v>
      </c>
      <c r="AX145" s="92" t="e">
        <f>'jeziora 2021'!#REF!</f>
        <v>#REF!</v>
      </c>
      <c r="AY145" s="55" t="s">
        <v>624</v>
      </c>
    </row>
    <row r="146" spans="1:51" x14ac:dyDescent="0.2">
      <c r="A146" s="4" t="e">
        <f>'jeziora 2021'!#REF!</f>
        <v>#REF!</v>
      </c>
      <c r="B146" s="12" t="e">
        <f>'jeziora 2021'!#REF!</f>
        <v>#REF!</v>
      </c>
      <c r="C146" s="45" t="e">
        <f>'jeziora 2021'!#REF!</f>
        <v>#REF!</v>
      </c>
      <c r="D146" s="45" t="e">
        <f>'jeziora 2021'!#REF!</f>
        <v>#REF!</v>
      </c>
      <c r="E146" s="45" t="e">
        <f>'jeziora 2021'!#REF!</f>
        <v>#REF!</v>
      </c>
      <c r="F146" s="45" t="e">
        <f>'jeziora 2021'!#REF!</f>
        <v>#REF!</v>
      </c>
      <c r="G146" s="45" t="e">
        <f>'jeziora 2021'!#REF!</f>
        <v>#REF!</v>
      </c>
      <c r="H146" s="45" t="e">
        <f>'jeziora 2021'!#REF!</f>
        <v>#REF!</v>
      </c>
      <c r="I146" s="45" t="e">
        <f>'jeziora 2021'!#REF!</f>
        <v>#REF!</v>
      </c>
      <c r="J146" s="45" t="e">
        <f>'jeziora 2021'!#REF!</f>
        <v>#REF!</v>
      </c>
      <c r="K146" s="45" t="e">
        <f>'jeziora 2021'!#REF!</f>
        <v>#REF!</v>
      </c>
      <c r="L146" s="79" t="e">
        <f>'jeziora 2021'!#REF!</f>
        <v>#REF!</v>
      </c>
      <c r="M146" s="79" t="e">
        <f>'jeziora 2021'!#REF!</f>
        <v>#REF!</v>
      </c>
      <c r="N146" s="62" t="e">
        <f>'jeziora 2021'!#REF!</f>
        <v>#REF!</v>
      </c>
      <c r="O146" s="62" t="e">
        <f>'jeziora 2021'!#REF!</f>
        <v>#REF!</v>
      </c>
      <c r="P146" s="62" t="e">
        <f>'jeziora 2021'!#REF!</f>
        <v>#REF!</v>
      </c>
      <c r="Q146" s="62" t="e">
        <f>'jeziora 2021'!#REF!</f>
        <v>#REF!</v>
      </c>
      <c r="R146" s="62" t="e">
        <f>'jeziora 2021'!#REF!</f>
        <v>#REF!</v>
      </c>
      <c r="S146" s="62" t="e">
        <f>'jeziora 2021'!#REF!</f>
        <v>#REF!</v>
      </c>
      <c r="T146" s="62" t="e">
        <f>'jeziora 2021'!#REF!</f>
        <v>#REF!</v>
      </c>
      <c r="U146" s="62" t="e">
        <f>'jeziora 2021'!#REF!</f>
        <v>#REF!</v>
      </c>
      <c r="V146" s="62" t="e">
        <f>'jeziora 2021'!#REF!</f>
        <v>#REF!</v>
      </c>
      <c r="W146" s="62" t="e">
        <f>'jeziora 2021'!#REF!</f>
        <v>#REF!</v>
      </c>
      <c r="X146" s="62" t="e">
        <f>'jeziora 2021'!#REF!</f>
        <v>#REF!</v>
      </c>
      <c r="Y146" s="62" t="e">
        <f>'jeziora 2021'!#REF!</f>
        <v>#REF!</v>
      </c>
      <c r="Z146" s="62" t="e">
        <f>'jeziora 2021'!#REF!</f>
        <v>#REF!</v>
      </c>
      <c r="AA146" s="62" t="e">
        <f>'jeziora 2021'!#REF!</f>
        <v>#REF!</v>
      </c>
      <c r="AB146" s="62" t="e">
        <f>'jeziora 2021'!#REF!</f>
        <v>#REF!</v>
      </c>
      <c r="AC146" s="62" t="e">
        <f>'jeziora 2021'!#REF!</f>
        <v>#REF!</v>
      </c>
      <c r="AD146" s="62" t="e">
        <f>'jeziora 2021'!#REF!</f>
        <v>#REF!</v>
      </c>
      <c r="AE146" s="62" t="e">
        <f>'jeziora 2021'!#REF!</f>
        <v>#REF!</v>
      </c>
      <c r="AF146" s="62" t="e">
        <f>'jeziora 2021'!#REF!</f>
        <v>#REF!</v>
      </c>
      <c r="AG146" s="62" t="e">
        <f>'jeziora 2021'!#REF!</f>
        <v>#REF!</v>
      </c>
      <c r="AH146" s="62" t="e">
        <f>'jeziora 2021'!#REF!</f>
        <v>#REF!</v>
      </c>
      <c r="AI146" s="62" t="e">
        <f>'jeziora 2021'!#REF!</f>
        <v>#REF!</v>
      </c>
      <c r="AJ146" s="62" t="e">
        <f>'jeziora 2021'!#REF!</f>
        <v>#REF!</v>
      </c>
      <c r="AK146" s="62" t="e">
        <f>'jeziora 2021'!#REF!</f>
        <v>#REF!</v>
      </c>
      <c r="AL146" s="62" t="e">
        <f>'jeziora 2021'!#REF!</f>
        <v>#REF!</v>
      </c>
      <c r="AM146" s="62" t="e">
        <f>'jeziora 2021'!#REF!</f>
        <v>#REF!</v>
      </c>
      <c r="AN146" s="62" t="e">
        <f>'jeziora 2021'!#REF!</f>
        <v>#REF!</v>
      </c>
      <c r="AO146" s="62" t="e">
        <f>'jeziora 2021'!#REF!</f>
        <v>#REF!</v>
      </c>
      <c r="AP146" s="62" t="e">
        <f>'jeziora 2021'!#REF!</f>
        <v>#REF!</v>
      </c>
      <c r="AQ146" s="62" t="e">
        <f>'jeziora 2021'!#REF!</f>
        <v>#REF!</v>
      </c>
      <c r="AR146" s="113" t="e">
        <f>'jeziora 2021'!#REF!</f>
        <v>#REF!</v>
      </c>
      <c r="AS146" s="62" t="e">
        <f>'jeziora 2021'!#REF!</f>
        <v>#REF!</v>
      </c>
      <c r="AT146" s="62" t="e">
        <f>'jeziora 2021'!#REF!</f>
        <v>#REF!</v>
      </c>
      <c r="AU146" s="113" t="e">
        <f>'jeziora 2021'!#REF!</f>
        <v>#REF!</v>
      </c>
      <c r="AV146" s="45" t="e">
        <f>'jeziora 2021'!#REF!</f>
        <v>#REF!</v>
      </c>
      <c r="AW146" s="62" t="e">
        <f>'jeziora 2021'!#REF!</f>
        <v>#REF!</v>
      </c>
      <c r="AX146" s="92" t="e">
        <f>'jeziora 2021'!#REF!</f>
        <v>#REF!</v>
      </c>
      <c r="AY146" s="55" t="s">
        <v>624</v>
      </c>
    </row>
    <row r="147" spans="1:51" x14ac:dyDescent="0.2">
      <c r="A147" s="4">
        <f>'jeziora 2021'!B142</f>
        <v>606</v>
      </c>
      <c r="B147" s="12" t="str">
        <f>'jeziora 2021'!D142</f>
        <v>Jezioro Sasek Wielki - stan. 02</v>
      </c>
      <c r="C147" s="45">
        <f>'jeziora 2021'!R142</f>
        <v>0.05</v>
      </c>
      <c r="D147" s="45">
        <f>'jeziora 2021'!S142</f>
        <v>1.5</v>
      </c>
      <c r="E147" s="45">
        <f>'jeziora 2021'!U142</f>
        <v>2.5000000000000001E-2</v>
      </c>
      <c r="F147" s="45">
        <f>'jeziora 2021'!O142</f>
        <v>3.282</v>
      </c>
      <c r="G147" s="45">
        <f>'jeziora 2021'!P142</f>
        <v>0.2</v>
      </c>
      <c r="H147" s="45">
        <f>'jeziora 2021'!H142</f>
        <v>2.8199999999999999E-2</v>
      </c>
      <c r="I147" s="45">
        <f>'jeziora 2021'!Q142</f>
        <v>3.351</v>
      </c>
      <c r="J147" s="45">
        <f>'jeziora 2021'!J142</f>
        <v>17.07</v>
      </c>
      <c r="K147" s="45">
        <f>'jeziora 2021'!V142</f>
        <v>25.19</v>
      </c>
      <c r="L147" s="79">
        <f>'jeziora 2021'!K142</f>
        <v>12940</v>
      </c>
      <c r="M147" s="79">
        <f>'jeziora 2021'!L142</f>
        <v>3093.37</v>
      </c>
      <c r="N147" s="62">
        <f>'jeziora 2021'!AB142</f>
        <v>0</v>
      </c>
      <c r="O147" s="62">
        <f>'jeziora 2021'!AC142</f>
        <v>0</v>
      </c>
      <c r="P147" s="62">
        <f>'jeziora 2021'!AD142</f>
        <v>0</v>
      </c>
      <c r="Q147" s="62">
        <f>'jeziora 2021'!AE142</f>
        <v>0</v>
      </c>
      <c r="R147" s="62">
        <f>'jeziora 2021'!AF142</f>
        <v>0</v>
      </c>
      <c r="S147" s="62">
        <f>'jeziora 2021'!AG142</f>
        <v>0</v>
      </c>
      <c r="T147" s="62" t="e">
        <f>'jeziora 2021'!#REF!</f>
        <v>#REF!</v>
      </c>
      <c r="U147" s="62">
        <f>'jeziora 2021'!AI142</f>
        <v>0</v>
      </c>
      <c r="V147" s="62">
        <f>'jeziora 2021'!AJ142</f>
        <v>0</v>
      </c>
      <c r="W147" s="62">
        <f>'jeziora 2021'!AK142</f>
        <v>0</v>
      </c>
      <c r="X147" s="62">
        <f>'jeziora 2021'!AL142</f>
        <v>0</v>
      </c>
      <c r="Y147" s="62">
        <f>'jeziora 2021'!AM142</f>
        <v>0</v>
      </c>
      <c r="Z147" s="62">
        <f>'jeziora 2021'!AN142</f>
        <v>0</v>
      </c>
      <c r="AA147" s="62">
        <f>'jeziora 2021'!AO142</f>
        <v>0</v>
      </c>
      <c r="AB147" s="62">
        <f>'jeziora 2021'!AP142</f>
        <v>0</v>
      </c>
      <c r="AC147" s="62">
        <f>'jeziora 2021'!AQ142</f>
        <v>0</v>
      </c>
      <c r="AD147" s="62">
        <f>'jeziora 2021'!AR142</f>
        <v>0</v>
      </c>
      <c r="AE147" s="62">
        <f>'jeziora 2021'!AT142</f>
        <v>0</v>
      </c>
      <c r="AF147" s="62">
        <f>'jeziora 2021'!BB142</f>
        <v>0</v>
      </c>
      <c r="AG147" s="62">
        <f>'jeziora 2021'!BD142</f>
        <v>0</v>
      </c>
      <c r="AH147" s="62">
        <f>'jeziora 2021'!BE142</f>
        <v>0</v>
      </c>
      <c r="AI147" s="62">
        <f>'jeziora 2021'!BF142</f>
        <v>0</v>
      </c>
      <c r="AJ147" s="62">
        <f>'jeziora 2021'!BG142</f>
        <v>0</v>
      </c>
      <c r="AK147" s="62">
        <f>'jeziora 2021'!BJ142</f>
        <v>0</v>
      </c>
      <c r="AL147" s="62">
        <f>'jeziora 2021'!BK142</f>
        <v>0</v>
      </c>
      <c r="AM147" s="62">
        <f>'jeziora 2021'!BM142</f>
        <v>0</v>
      </c>
      <c r="AN147" s="62">
        <f>'jeziora 2021'!BN142</f>
        <v>0</v>
      </c>
      <c r="AO147" s="62">
        <f>'jeziora 2021'!BO142</f>
        <v>0</v>
      </c>
      <c r="AP147" s="62">
        <f>'jeziora 2021'!BP142</f>
        <v>0</v>
      </c>
      <c r="AQ147" s="62">
        <f>'jeziora 2021'!BR142</f>
        <v>0</v>
      </c>
      <c r="AR147" s="113">
        <f>'jeziora 2021'!CC142</f>
        <v>0</v>
      </c>
      <c r="AS147" s="62">
        <f>'jeziora 2021'!CF142</f>
        <v>0</v>
      </c>
      <c r="AT147" s="62">
        <f>'jeziora 2021'!CK142</f>
        <v>0</v>
      </c>
      <c r="AU147" s="113">
        <f>'jeziora 2021'!CQ142</f>
        <v>0</v>
      </c>
      <c r="AV147" s="45">
        <f>'jeziora 2021'!CV142</f>
        <v>0</v>
      </c>
      <c r="AW147" s="62">
        <f>'jeziora 2021'!CW142</f>
        <v>0</v>
      </c>
      <c r="AX147" s="92">
        <f>'jeziora 2021'!CX142</f>
        <v>0</v>
      </c>
      <c r="AY147" s="55" t="s">
        <v>624</v>
      </c>
    </row>
    <row r="148" spans="1:51" x14ac:dyDescent="0.2">
      <c r="A148" s="4" t="e">
        <f>'jeziora 2021'!#REF!</f>
        <v>#REF!</v>
      </c>
      <c r="B148" s="12" t="e">
        <f>'jeziora 2021'!#REF!</f>
        <v>#REF!</v>
      </c>
      <c r="C148" s="45" t="e">
        <f>'jeziora 2021'!#REF!</f>
        <v>#REF!</v>
      </c>
      <c r="D148" s="45" t="e">
        <f>'jeziora 2021'!#REF!</f>
        <v>#REF!</v>
      </c>
      <c r="E148" s="45" t="e">
        <f>'jeziora 2021'!#REF!</f>
        <v>#REF!</v>
      </c>
      <c r="F148" s="45" t="e">
        <f>'jeziora 2021'!#REF!</f>
        <v>#REF!</v>
      </c>
      <c r="G148" s="45" t="e">
        <f>'jeziora 2021'!#REF!</f>
        <v>#REF!</v>
      </c>
      <c r="H148" s="45" t="e">
        <f>'jeziora 2021'!#REF!</f>
        <v>#REF!</v>
      </c>
      <c r="I148" s="45" t="e">
        <f>'jeziora 2021'!#REF!</f>
        <v>#REF!</v>
      </c>
      <c r="J148" s="45" t="e">
        <f>'jeziora 2021'!#REF!</f>
        <v>#REF!</v>
      </c>
      <c r="K148" s="45" t="e">
        <f>'jeziora 2021'!#REF!</f>
        <v>#REF!</v>
      </c>
      <c r="L148" s="79" t="e">
        <f>'jeziora 2021'!#REF!</f>
        <v>#REF!</v>
      </c>
      <c r="M148" s="79" t="e">
        <f>'jeziora 2021'!#REF!</f>
        <v>#REF!</v>
      </c>
      <c r="N148" s="62" t="e">
        <f>'jeziora 2021'!#REF!</f>
        <v>#REF!</v>
      </c>
      <c r="O148" s="62" t="e">
        <f>'jeziora 2021'!#REF!</f>
        <v>#REF!</v>
      </c>
      <c r="P148" s="62" t="e">
        <f>'jeziora 2021'!#REF!</f>
        <v>#REF!</v>
      </c>
      <c r="Q148" s="62" t="e">
        <f>'jeziora 2021'!#REF!</f>
        <v>#REF!</v>
      </c>
      <c r="R148" s="62" t="e">
        <f>'jeziora 2021'!#REF!</f>
        <v>#REF!</v>
      </c>
      <c r="S148" s="62" t="e">
        <f>'jeziora 2021'!#REF!</f>
        <v>#REF!</v>
      </c>
      <c r="T148" s="62" t="e">
        <f>'jeziora 2021'!#REF!</f>
        <v>#REF!</v>
      </c>
      <c r="U148" s="62" t="e">
        <f>'jeziora 2021'!#REF!</f>
        <v>#REF!</v>
      </c>
      <c r="V148" s="62" t="e">
        <f>'jeziora 2021'!#REF!</f>
        <v>#REF!</v>
      </c>
      <c r="W148" s="62" t="e">
        <f>'jeziora 2021'!#REF!</f>
        <v>#REF!</v>
      </c>
      <c r="X148" s="62" t="e">
        <f>'jeziora 2021'!#REF!</f>
        <v>#REF!</v>
      </c>
      <c r="Y148" s="62" t="e">
        <f>'jeziora 2021'!#REF!</f>
        <v>#REF!</v>
      </c>
      <c r="Z148" s="62" t="e">
        <f>'jeziora 2021'!#REF!</f>
        <v>#REF!</v>
      </c>
      <c r="AA148" s="62" t="e">
        <f>'jeziora 2021'!#REF!</f>
        <v>#REF!</v>
      </c>
      <c r="AB148" s="62" t="e">
        <f>'jeziora 2021'!#REF!</f>
        <v>#REF!</v>
      </c>
      <c r="AC148" s="62" t="e">
        <f>'jeziora 2021'!#REF!</f>
        <v>#REF!</v>
      </c>
      <c r="AD148" s="62" t="e">
        <f>'jeziora 2021'!#REF!</f>
        <v>#REF!</v>
      </c>
      <c r="AE148" s="62" t="e">
        <f>'jeziora 2021'!#REF!</f>
        <v>#REF!</v>
      </c>
      <c r="AF148" s="62" t="e">
        <f>'jeziora 2021'!#REF!</f>
        <v>#REF!</v>
      </c>
      <c r="AG148" s="62" t="e">
        <f>'jeziora 2021'!#REF!</f>
        <v>#REF!</v>
      </c>
      <c r="AH148" s="62" t="e">
        <f>'jeziora 2021'!#REF!</f>
        <v>#REF!</v>
      </c>
      <c r="AI148" s="62" t="e">
        <f>'jeziora 2021'!#REF!</f>
        <v>#REF!</v>
      </c>
      <c r="AJ148" s="62" t="e">
        <f>'jeziora 2021'!#REF!</f>
        <v>#REF!</v>
      </c>
      <c r="AK148" s="62" t="e">
        <f>'jeziora 2021'!#REF!</f>
        <v>#REF!</v>
      </c>
      <c r="AL148" s="62" t="e">
        <f>'jeziora 2021'!#REF!</f>
        <v>#REF!</v>
      </c>
      <c r="AM148" s="62" t="e">
        <f>'jeziora 2021'!#REF!</f>
        <v>#REF!</v>
      </c>
      <c r="AN148" s="62" t="e">
        <f>'jeziora 2021'!#REF!</f>
        <v>#REF!</v>
      </c>
      <c r="AO148" s="62" t="e">
        <f>'jeziora 2021'!#REF!</f>
        <v>#REF!</v>
      </c>
      <c r="AP148" s="62" t="e">
        <f>'jeziora 2021'!#REF!</f>
        <v>#REF!</v>
      </c>
      <c r="AQ148" s="62" t="e">
        <f>'jeziora 2021'!#REF!</f>
        <v>#REF!</v>
      </c>
      <c r="AR148" s="113" t="e">
        <f>'jeziora 2021'!#REF!</f>
        <v>#REF!</v>
      </c>
      <c r="AS148" s="62" t="e">
        <f>'jeziora 2021'!#REF!</f>
        <v>#REF!</v>
      </c>
      <c r="AT148" s="62" t="e">
        <f>'jeziora 2021'!#REF!</f>
        <v>#REF!</v>
      </c>
      <c r="AU148" s="113" t="e">
        <f>'jeziora 2021'!#REF!</f>
        <v>#REF!</v>
      </c>
      <c r="AV148" s="45" t="e">
        <f>'jeziora 2021'!#REF!</f>
        <v>#REF!</v>
      </c>
      <c r="AW148" s="62" t="e">
        <f>'jeziora 2021'!#REF!</f>
        <v>#REF!</v>
      </c>
      <c r="AX148" s="92" t="e">
        <f>'jeziora 2021'!#REF!</f>
        <v>#REF!</v>
      </c>
      <c r="AY148" s="55" t="s">
        <v>624</v>
      </c>
    </row>
    <row r="149" spans="1:51" x14ac:dyDescent="0.2">
      <c r="A149" s="4">
        <f>'jeziora 2021'!B143</f>
        <v>608</v>
      </c>
      <c r="B149" s="12" t="str">
        <f>'jeziora 2021'!D143</f>
        <v>Jezioro Sępoleńskie - stanowisko 02</v>
      </c>
      <c r="C149" s="45">
        <f>'jeziora 2021'!R143</f>
        <v>1.3540000000000001</v>
      </c>
      <c r="D149" s="45">
        <f>'jeziora 2021'!S143</f>
        <v>5.1639999999999997</v>
      </c>
      <c r="E149" s="45">
        <f>'jeziora 2021'!U143</f>
        <v>0.60950000000000004</v>
      </c>
      <c r="F149" s="45">
        <f>'jeziora 2021'!O143</f>
        <v>51.1</v>
      </c>
      <c r="G149" s="45">
        <f>'jeziora 2021'!P143</f>
        <v>14.42</v>
      </c>
      <c r="H149" s="45">
        <f>'jeziora 2021'!H143</f>
        <v>7.1999999999999998E-3</v>
      </c>
      <c r="I149" s="45">
        <f>'jeziora 2021'!Q143</f>
        <v>12.74</v>
      </c>
      <c r="J149" s="45">
        <f>'jeziora 2021'!J143</f>
        <v>29.75</v>
      </c>
      <c r="K149" s="45">
        <f>'jeziora 2021'!V143</f>
        <v>142.69999999999999</v>
      </c>
      <c r="L149" s="79">
        <f>'jeziora 2021'!K143</f>
        <v>19938.4452638658</v>
      </c>
      <c r="M149" s="79">
        <f>'jeziora 2021'!L143</f>
        <v>1765.68857047641</v>
      </c>
      <c r="N149" s="62">
        <f>'jeziora 2021'!AB143</f>
        <v>0</v>
      </c>
      <c r="O149" s="62">
        <f>'jeziora 2021'!AC143</f>
        <v>0</v>
      </c>
      <c r="P149" s="62">
        <f>'jeziora 2021'!AD143</f>
        <v>0</v>
      </c>
      <c r="Q149" s="62">
        <f>'jeziora 2021'!AE143</f>
        <v>0</v>
      </c>
      <c r="R149" s="62">
        <f>'jeziora 2021'!AF143</f>
        <v>0</v>
      </c>
      <c r="S149" s="62">
        <f>'jeziora 2021'!AG143</f>
        <v>0</v>
      </c>
      <c r="T149" s="62" t="e">
        <f>'jeziora 2021'!#REF!</f>
        <v>#REF!</v>
      </c>
      <c r="U149" s="62">
        <f>'jeziora 2021'!AI143</f>
        <v>0</v>
      </c>
      <c r="V149" s="62">
        <f>'jeziora 2021'!AJ143</f>
        <v>0</v>
      </c>
      <c r="W149" s="62">
        <f>'jeziora 2021'!AK143</f>
        <v>0</v>
      </c>
      <c r="X149" s="62">
        <f>'jeziora 2021'!AL143</f>
        <v>0</v>
      </c>
      <c r="Y149" s="62">
        <f>'jeziora 2021'!AM143</f>
        <v>0</v>
      </c>
      <c r="Z149" s="62">
        <f>'jeziora 2021'!AN143</f>
        <v>0</v>
      </c>
      <c r="AA149" s="62">
        <f>'jeziora 2021'!AO143</f>
        <v>0</v>
      </c>
      <c r="AB149" s="62">
        <f>'jeziora 2021'!AP143</f>
        <v>0</v>
      </c>
      <c r="AC149" s="62">
        <f>'jeziora 2021'!AQ143</f>
        <v>0</v>
      </c>
      <c r="AD149" s="62">
        <f>'jeziora 2021'!AR143</f>
        <v>0</v>
      </c>
      <c r="AE149" s="62">
        <f>'jeziora 2021'!AT143</f>
        <v>0</v>
      </c>
      <c r="AF149" s="62">
        <f>'jeziora 2021'!BB143</f>
        <v>0</v>
      </c>
      <c r="AG149" s="62">
        <f>'jeziora 2021'!BD143</f>
        <v>0</v>
      </c>
      <c r="AH149" s="62">
        <f>'jeziora 2021'!BE143</f>
        <v>0</v>
      </c>
      <c r="AI149" s="62">
        <f>'jeziora 2021'!BF143</f>
        <v>0</v>
      </c>
      <c r="AJ149" s="62">
        <f>'jeziora 2021'!BG143</f>
        <v>0</v>
      </c>
      <c r="AK149" s="62">
        <f>'jeziora 2021'!BJ143</f>
        <v>0</v>
      </c>
      <c r="AL149" s="62">
        <f>'jeziora 2021'!BK143</f>
        <v>0</v>
      </c>
      <c r="AM149" s="62">
        <f>'jeziora 2021'!BM143</f>
        <v>0</v>
      </c>
      <c r="AN149" s="62">
        <f>'jeziora 2021'!BN143</f>
        <v>0</v>
      </c>
      <c r="AO149" s="62">
        <f>'jeziora 2021'!BO143</f>
        <v>0</v>
      </c>
      <c r="AP149" s="62">
        <f>'jeziora 2021'!BP143</f>
        <v>0</v>
      </c>
      <c r="AQ149" s="62">
        <f>'jeziora 2021'!BR143</f>
        <v>0</v>
      </c>
      <c r="AR149" s="113">
        <f>'jeziora 2021'!CC143</f>
        <v>0</v>
      </c>
      <c r="AS149" s="62">
        <f>'jeziora 2021'!CF143</f>
        <v>0</v>
      </c>
      <c r="AT149" s="62">
        <f>'jeziora 2021'!CK143</f>
        <v>0</v>
      </c>
      <c r="AU149" s="113">
        <f>'jeziora 2021'!CQ143</f>
        <v>0</v>
      </c>
      <c r="AV149" s="45">
        <f>'jeziora 2021'!CV143</f>
        <v>0</v>
      </c>
      <c r="AW149" s="62">
        <f>'jeziora 2021'!CW143</f>
        <v>0</v>
      </c>
      <c r="AX149" s="92">
        <f>'jeziora 2021'!CX143</f>
        <v>0</v>
      </c>
      <c r="AY149" s="55" t="s">
        <v>624</v>
      </c>
    </row>
    <row r="150" spans="1:51" x14ac:dyDescent="0.2">
      <c r="A150" s="4" t="e">
        <f>'jeziora 2021'!#REF!</f>
        <v>#REF!</v>
      </c>
      <c r="B150" s="12" t="e">
        <f>'jeziora 2021'!#REF!</f>
        <v>#REF!</v>
      </c>
      <c r="C150" s="45" t="e">
        <f>'jeziora 2021'!#REF!</f>
        <v>#REF!</v>
      </c>
      <c r="D150" s="45" t="e">
        <f>'jeziora 2021'!#REF!</f>
        <v>#REF!</v>
      </c>
      <c r="E150" s="45" t="e">
        <f>'jeziora 2021'!#REF!</f>
        <v>#REF!</v>
      </c>
      <c r="F150" s="45" t="e">
        <f>'jeziora 2021'!#REF!</f>
        <v>#REF!</v>
      </c>
      <c r="G150" s="45" t="e">
        <f>'jeziora 2021'!#REF!</f>
        <v>#REF!</v>
      </c>
      <c r="H150" s="45" t="e">
        <f>'jeziora 2021'!#REF!</f>
        <v>#REF!</v>
      </c>
      <c r="I150" s="45" t="e">
        <f>'jeziora 2021'!#REF!</f>
        <v>#REF!</v>
      </c>
      <c r="J150" s="45" t="e">
        <f>'jeziora 2021'!#REF!</f>
        <v>#REF!</v>
      </c>
      <c r="K150" s="45" t="e">
        <f>'jeziora 2021'!#REF!</f>
        <v>#REF!</v>
      </c>
      <c r="L150" s="79" t="e">
        <f>'jeziora 2021'!#REF!</f>
        <v>#REF!</v>
      </c>
      <c r="M150" s="79" t="e">
        <f>'jeziora 2021'!#REF!</f>
        <v>#REF!</v>
      </c>
      <c r="N150" s="62" t="e">
        <f>'jeziora 2021'!#REF!</f>
        <v>#REF!</v>
      </c>
      <c r="O150" s="62" t="e">
        <f>'jeziora 2021'!#REF!</f>
        <v>#REF!</v>
      </c>
      <c r="P150" s="62" t="e">
        <f>'jeziora 2021'!#REF!</f>
        <v>#REF!</v>
      </c>
      <c r="Q150" s="62" t="e">
        <f>'jeziora 2021'!#REF!</f>
        <v>#REF!</v>
      </c>
      <c r="R150" s="62" t="e">
        <f>'jeziora 2021'!#REF!</f>
        <v>#REF!</v>
      </c>
      <c r="S150" s="62" t="e">
        <f>'jeziora 2021'!#REF!</f>
        <v>#REF!</v>
      </c>
      <c r="T150" s="62" t="e">
        <f>'jeziora 2021'!#REF!</f>
        <v>#REF!</v>
      </c>
      <c r="U150" s="62" t="e">
        <f>'jeziora 2021'!#REF!</f>
        <v>#REF!</v>
      </c>
      <c r="V150" s="62" t="e">
        <f>'jeziora 2021'!#REF!</f>
        <v>#REF!</v>
      </c>
      <c r="W150" s="62" t="e">
        <f>'jeziora 2021'!#REF!</f>
        <v>#REF!</v>
      </c>
      <c r="X150" s="62" t="e">
        <f>'jeziora 2021'!#REF!</f>
        <v>#REF!</v>
      </c>
      <c r="Y150" s="62" t="e">
        <f>'jeziora 2021'!#REF!</f>
        <v>#REF!</v>
      </c>
      <c r="Z150" s="62" t="e">
        <f>'jeziora 2021'!#REF!</f>
        <v>#REF!</v>
      </c>
      <c r="AA150" s="62" t="e">
        <f>'jeziora 2021'!#REF!</f>
        <v>#REF!</v>
      </c>
      <c r="AB150" s="62" t="e">
        <f>'jeziora 2021'!#REF!</f>
        <v>#REF!</v>
      </c>
      <c r="AC150" s="62" t="e">
        <f>'jeziora 2021'!#REF!</f>
        <v>#REF!</v>
      </c>
      <c r="AD150" s="62" t="e">
        <f>'jeziora 2021'!#REF!</f>
        <v>#REF!</v>
      </c>
      <c r="AE150" s="62" t="e">
        <f>'jeziora 2021'!#REF!</f>
        <v>#REF!</v>
      </c>
      <c r="AF150" s="62" t="e">
        <f>'jeziora 2021'!#REF!</f>
        <v>#REF!</v>
      </c>
      <c r="AG150" s="62" t="e">
        <f>'jeziora 2021'!#REF!</f>
        <v>#REF!</v>
      </c>
      <c r="AH150" s="62" t="e">
        <f>'jeziora 2021'!#REF!</f>
        <v>#REF!</v>
      </c>
      <c r="AI150" s="62" t="e">
        <f>'jeziora 2021'!#REF!</f>
        <v>#REF!</v>
      </c>
      <c r="AJ150" s="62" t="e">
        <f>'jeziora 2021'!#REF!</f>
        <v>#REF!</v>
      </c>
      <c r="AK150" s="62" t="e">
        <f>'jeziora 2021'!#REF!</f>
        <v>#REF!</v>
      </c>
      <c r="AL150" s="62" t="e">
        <f>'jeziora 2021'!#REF!</f>
        <v>#REF!</v>
      </c>
      <c r="AM150" s="62" t="e">
        <f>'jeziora 2021'!#REF!</f>
        <v>#REF!</v>
      </c>
      <c r="AN150" s="62" t="e">
        <f>'jeziora 2021'!#REF!</f>
        <v>#REF!</v>
      </c>
      <c r="AO150" s="62" t="e">
        <f>'jeziora 2021'!#REF!</f>
        <v>#REF!</v>
      </c>
      <c r="AP150" s="62" t="e">
        <f>'jeziora 2021'!#REF!</f>
        <v>#REF!</v>
      </c>
      <c r="AQ150" s="62" t="e">
        <f>'jeziora 2021'!#REF!</f>
        <v>#REF!</v>
      </c>
      <c r="AR150" s="113" t="e">
        <f>'jeziora 2021'!#REF!</f>
        <v>#REF!</v>
      </c>
      <c r="AS150" s="62" t="e">
        <f>'jeziora 2021'!#REF!</f>
        <v>#REF!</v>
      </c>
      <c r="AT150" s="62" t="e">
        <f>'jeziora 2021'!#REF!</f>
        <v>#REF!</v>
      </c>
      <c r="AU150" s="113" t="e">
        <f>'jeziora 2021'!#REF!</f>
        <v>#REF!</v>
      </c>
      <c r="AV150" s="45" t="e">
        <f>'jeziora 2021'!#REF!</f>
        <v>#REF!</v>
      </c>
      <c r="AW150" s="62" t="e">
        <f>'jeziora 2021'!#REF!</f>
        <v>#REF!</v>
      </c>
      <c r="AX150" s="92" t="e">
        <f>'jeziora 2021'!#REF!</f>
        <v>#REF!</v>
      </c>
      <c r="AY150" s="54" t="s">
        <v>588</v>
      </c>
    </row>
    <row r="151" spans="1:51" x14ac:dyDescent="0.2">
      <c r="A151" s="4" t="e">
        <f>'jeziora 2021'!#REF!</f>
        <v>#REF!</v>
      </c>
      <c r="B151" s="12" t="e">
        <f>'jeziora 2021'!#REF!</f>
        <v>#REF!</v>
      </c>
      <c r="C151" s="45" t="e">
        <f>'jeziora 2021'!#REF!</f>
        <v>#REF!</v>
      </c>
      <c r="D151" s="45" t="e">
        <f>'jeziora 2021'!#REF!</f>
        <v>#REF!</v>
      </c>
      <c r="E151" s="45" t="e">
        <f>'jeziora 2021'!#REF!</f>
        <v>#REF!</v>
      </c>
      <c r="F151" s="45" t="e">
        <f>'jeziora 2021'!#REF!</f>
        <v>#REF!</v>
      </c>
      <c r="G151" s="45" t="e">
        <f>'jeziora 2021'!#REF!</f>
        <v>#REF!</v>
      </c>
      <c r="H151" s="45" t="e">
        <f>'jeziora 2021'!#REF!</f>
        <v>#REF!</v>
      </c>
      <c r="I151" s="45" t="e">
        <f>'jeziora 2021'!#REF!</f>
        <v>#REF!</v>
      </c>
      <c r="J151" s="45" t="e">
        <f>'jeziora 2021'!#REF!</f>
        <v>#REF!</v>
      </c>
      <c r="K151" s="45" t="e">
        <f>'jeziora 2021'!#REF!</f>
        <v>#REF!</v>
      </c>
      <c r="L151" s="79" t="e">
        <f>'jeziora 2021'!#REF!</f>
        <v>#REF!</v>
      </c>
      <c r="M151" s="79" t="e">
        <f>'jeziora 2021'!#REF!</f>
        <v>#REF!</v>
      </c>
      <c r="N151" s="62" t="e">
        <f>'jeziora 2021'!#REF!</f>
        <v>#REF!</v>
      </c>
      <c r="O151" s="62" t="e">
        <f>'jeziora 2021'!#REF!</f>
        <v>#REF!</v>
      </c>
      <c r="P151" s="62" t="e">
        <f>'jeziora 2021'!#REF!</f>
        <v>#REF!</v>
      </c>
      <c r="Q151" s="62" t="e">
        <f>'jeziora 2021'!#REF!</f>
        <v>#REF!</v>
      </c>
      <c r="R151" s="62" t="e">
        <f>'jeziora 2021'!#REF!</f>
        <v>#REF!</v>
      </c>
      <c r="S151" s="62" t="e">
        <f>'jeziora 2021'!#REF!</f>
        <v>#REF!</v>
      </c>
      <c r="T151" s="62" t="e">
        <f>'jeziora 2021'!#REF!</f>
        <v>#REF!</v>
      </c>
      <c r="U151" s="62" t="e">
        <f>'jeziora 2021'!#REF!</f>
        <v>#REF!</v>
      </c>
      <c r="V151" s="62" t="e">
        <f>'jeziora 2021'!#REF!</f>
        <v>#REF!</v>
      </c>
      <c r="W151" s="62" t="e">
        <f>'jeziora 2021'!#REF!</f>
        <v>#REF!</v>
      </c>
      <c r="X151" s="62" t="e">
        <f>'jeziora 2021'!#REF!</f>
        <v>#REF!</v>
      </c>
      <c r="Y151" s="62" t="e">
        <f>'jeziora 2021'!#REF!</f>
        <v>#REF!</v>
      </c>
      <c r="Z151" s="62" t="e">
        <f>'jeziora 2021'!#REF!</f>
        <v>#REF!</v>
      </c>
      <c r="AA151" s="62" t="e">
        <f>'jeziora 2021'!#REF!</f>
        <v>#REF!</v>
      </c>
      <c r="AB151" s="62" t="e">
        <f>'jeziora 2021'!#REF!</f>
        <v>#REF!</v>
      </c>
      <c r="AC151" s="62" t="e">
        <f>'jeziora 2021'!#REF!</f>
        <v>#REF!</v>
      </c>
      <c r="AD151" s="62" t="e">
        <f>'jeziora 2021'!#REF!</f>
        <v>#REF!</v>
      </c>
      <c r="AE151" s="62" t="e">
        <f>'jeziora 2021'!#REF!</f>
        <v>#REF!</v>
      </c>
      <c r="AF151" s="62" t="e">
        <f>'jeziora 2021'!#REF!</f>
        <v>#REF!</v>
      </c>
      <c r="AG151" s="62" t="e">
        <f>'jeziora 2021'!#REF!</f>
        <v>#REF!</v>
      </c>
      <c r="AH151" s="62" t="e">
        <f>'jeziora 2021'!#REF!</f>
        <v>#REF!</v>
      </c>
      <c r="AI151" s="62" t="e">
        <f>'jeziora 2021'!#REF!</f>
        <v>#REF!</v>
      </c>
      <c r="AJ151" s="62" t="e">
        <f>'jeziora 2021'!#REF!</f>
        <v>#REF!</v>
      </c>
      <c r="AK151" s="62" t="e">
        <f>'jeziora 2021'!#REF!</f>
        <v>#REF!</v>
      </c>
      <c r="AL151" s="62" t="e">
        <f>'jeziora 2021'!#REF!</f>
        <v>#REF!</v>
      </c>
      <c r="AM151" s="62" t="e">
        <f>'jeziora 2021'!#REF!</f>
        <v>#REF!</v>
      </c>
      <c r="AN151" s="62" t="e">
        <f>'jeziora 2021'!#REF!</f>
        <v>#REF!</v>
      </c>
      <c r="AO151" s="62" t="e">
        <f>'jeziora 2021'!#REF!</f>
        <v>#REF!</v>
      </c>
      <c r="AP151" s="62" t="e">
        <f>'jeziora 2021'!#REF!</f>
        <v>#REF!</v>
      </c>
      <c r="AQ151" s="62" t="e">
        <f>'jeziora 2021'!#REF!</f>
        <v>#REF!</v>
      </c>
      <c r="AR151" s="113" t="e">
        <f>'jeziora 2021'!#REF!</f>
        <v>#REF!</v>
      </c>
      <c r="AS151" s="62" t="e">
        <f>'jeziora 2021'!#REF!</f>
        <v>#REF!</v>
      </c>
      <c r="AT151" s="62" t="e">
        <f>'jeziora 2021'!#REF!</f>
        <v>#REF!</v>
      </c>
      <c r="AU151" s="113" t="e">
        <f>'jeziora 2021'!#REF!</f>
        <v>#REF!</v>
      </c>
      <c r="AV151" s="45" t="e">
        <f>'jeziora 2021'!#REF!</f>
        <v>#REF!</v>
      </c>
      <c r="AW151" s="62" t="e">
        <f>'jeziora 2021'!#REF!</f>
        <v>#REF!</v>
      </c>
      <c r="AX151" s="92" t="e">
        <f>'jeziora 2021'!#REF!</f>
        <v>#REF!</v>
      </c>
      <c r="AY151" s="55" t="s">
        <v>624</v>
      </c>
    </row>
    <row r="152" spans="1:51" x14ac:dyDescent="0.2">
      <c r="A152" s="4" t="e">
        <f>'jeziora 2021'!#REF!</f>
        <v>#REF!</v>
      </c>
      <c r="B152" s="12" t="e">
        <f>'jeziora 2021'!#REF!</f>
        <v>#REF!</v>
      </c>
      <c r="C152" s="45" t="e">
        <f>'jeziora 2021'!#REF!</f>
        <v>#REF!</v>
      </c>
      <c r="D152" s="45" t="e">
        <f>'jeziora 2021'!#REF!</f>
        <v>#REF!</v>
      </c>
      <c r="E152" s="45" t="e">
        <f>'jeziora 2021'!#REF!</f>
        <v>#REF!</v>
      </c>
      <c r="F152" s="45" t="e">
        <f>'jeziora 2021'!#REF!</f>
        <v>#REF!</v>
      </c>
      <c r="G152" s="45" t="e">
        <f>'jeziora 2021'!#REF!</f>
        <v>#REF!</v>
      </c>
      <c r="H152" s="45" t="e">
        <f>'jeziora 2021'!#REF!</f>
        <v>#REF!</v>
      </c>
      <c r="I152" s="45" t="e">
        <f>'jeziora 2021'!#REF!</f>
        <v>#REF!</v>
      </c>
      <c r="J152" s="45" t="e">
        <f>'jeziora 2021'!#REF!</f>
        <v>#REF!</v>
      </c>
      <c r="K152" s="45" t="e">
        <f>'jeziora 2021'!#REF!</f>
        <v>#REF!</v>
      </c>
      <c r="L152" s="79" t="e">
        <f>'jeziora 2021'!#REF!</f>
        <v>#REF!</v>
      </c>
      <c r="M152" s="79" t="e">
        <f>'jeziora 2021'!#REF!</f>
        <v>#REF!</v>
      </c>
      <c r="N152" s="62" t="e">
        <f>'jeziora 2021'!#REF!</f>
        <v>#REF!</v>
      </c>
      <c r="O152" s="62" t="e">
        <f>'jeziora 2021'!#REF!</f>
        <v>#REF!</v>
      </c>
      <c r="P152" s="62" t="e">
        <f>'jeziora 2021'!#REF!</f>
        <v>#REF!</v>
      </c>
      <c r="Q152" s="62" t="e">
        <f>'jeziora 2021'!#REF!</f>
        <v>#REF!</v>
      </c>
      <c r="R152" s="62" t="e">
        <f>'jeziora 2021'!#REF!</f>
        <v>#REF!</v>
      </c>
      <c r="S152" s="62" t="e">
        <f>'jeziora 2021'!#REF!</f>
        <v>#REF!</v>
      </c>
      <c r="T152" s="62" t="e">
        <f>'jeziora 2021'!#REF!</f>
        <v>#REF!</v>
      </c>
      <c r="U152" s="62" t="e">
        <f>'jeziora 2021'!#REF!</f>
        <v>#REF!</v>
      </c>
      <c r="V152" s="62" t="e">
        <f>'jeziora 2021'!#REF!</f>
        <v>#REF!</v>
      </c>
      <c r="W152" s="62" t="e">
        <f>'jeziora 2021'!#REF!</f>
        <v>#REF!</v>
      </c>
      <c r="X152" s="62" t="e">
        <f>'jeziora 2021'!#REF!</f>
        <v>#REF!</v>
      </c>
      <c r="Y152" s="62" t="e">
        <f>'jeziora 2021'!#REF!</f>
        <v>#REF!</v>
      </c>
      <c r="Z152" s="62" t="e">
        <f>'jeziora 2021'!#REF!</f>
        <v>#REF!</v>
      </c>
      <c r="AA152" s="62" t="e">
        <f>'jeziora 2021'!#REF!</f>
        <v>#REF!</v>
      </c>
      <c r="AB152" s="62" t="e">
        <f>'jeziora 2021'!#REF!</f>
        <v>#REF!</v>
      </c>
      <c r="AC152" s="62" t="e">
        <f>'jeziora 2021'!#REF!</f>
        <v>#REF!</v>
      </c>
      <c r="AD152" s="62" t="e">
        <f>'jeziora 2021'!#REF!</f>
        <v>#REF!</v>
      </c>
      <c r="AE152" s="62" t="e">
        <f>'jeziora 2021'!#REF!</f>
        <v>#REF!</v>
      </c>
      <c r="AF152" s="62" t="e">
        <f>'jeziora 2021'!#REF!</f>
        <v>#REF!</v>
      </c>
      <c r="AG152" s="62" t="e">
        <f>'jeziora 2021'!#REF!</f>
        <v>#REF!</v>
      </c>
      <c r="AH152" s="62" t="e">
        <f>'jeziora 2021'!#REF!</f>
        <v>#REF!</v>
      </c>
      <c r="AI152" s="62" t="e">
        <f>'jeziora 2021'!#REF!</f>
        <v>#REF!</v>
      </c>
      <c r="AJ152" s="62" t="e">
        <f>'jeziora 2021'!#REF!</f>
        <v>#REF!</v>
      </c>
      <c r="AK152" s="62" t="e">
        <f>'jeziora 2021'!#REF!</f>
        <v>#REF!</v>
      </c>
      <c r="AL152" s="62" t="e">
        <f>'jeziora 2021'!#REF!</f>
        <v>#REF!</v>
      </c>
      <c r="AM152" s="62" t="e">
        <f>'jeziora 2021'!#REF!</f>
        <v>#REF!</v>
      </c>
      <c r="AN152" s="62" t="e">
        <f>'jeziora 2021'!#REF!</f>
        <v>#REF!</v>
      </c>
      <c r="AO152" s="62" t="e">
        <f>'jeziora 2021'!#REF!</f>
        <v>#REF!</v>
      </c>
      <c r="AP152" s="62" t="e">
        <f>'jeziora 2021'!#REF!</f>
        <v>#REF!</v>
      </c>
      <c r="AQ152" s="62" t="e">
        <f>'jeziora 2021'!#REF!</f>
        <v>#REF!</v>
      </c>
      <c r="AR152" s="113" t="e">
        <f>'jeziora 2021'!#REF!</f>
        <v>#REF!</v>
      </c>
      <c r="AS152" s="62" t="e">
        <f>'jeziora 2021'!#REF!</f>
        <v>#REF!</v>
      </c>
      <c r="AT152" s="62" t="e">
        <f>'jeziora 2021'!#REF!</f>
        <v>#REF!</v>
      </c>
      <c r="AU152" s="113" t="e">
        <f>'jeziora 2021'!#REF!</f>
        <v>#REF!</v>
      </c>
      <c r="AV152" s="45" t="e">
        <f>'jeziora 2021'!#REF!</f>
        <v>#REF!</v>
      </c>
      <c r="AW152" s="62" t="e">
        <f>'jeziora 2021'!#REF!</f>
        <v>#REF!</v>
      </c>
      <c r="AX152" s="92" t="e">
        <f>'jeziora 2021'!#REF!</f>
        <v>#REF!</v>
      </c>
      <c r="AY152" s="53" t="s">
        <v>586</v>
      </c>
    </row>
    <row r="153" spans="1:51" x14ac:dyDescent="0.2">
      <c r="A153" s="4">
        <f>'jeziora 2021'!B144</f>
        <v>612</v>
      </c>
      <c r="B153" s="12" t="str">
        <f>'jeziora 2021'!D144</f>
        <v>Jezioro Skrzynki Duże - stan. 01</v>
      </c>
      <c r="C153" s="45">
        <f>'jeziora 2021'!R144</f>
        <v>0.2702</v>
      </c>
      <c r="D153" s="45">
        <f>'jeziora 2021'!S144</f>
        <v>1.5</v>
      </c>
      <c r="E153" s="45">
        <f>'jeziora 2021'!U144</f>
        <v>0.36549999999999999</v>
      </c>
      <c r="F153" s="45">
        <f>'jeziora 2021'!O144</f>
        <v>10.18</v>
      </c>
      <c r="G153" s="45">
        <f>'jeziora 2021'!P144</f>
        <v>14.95</v>
      </c>
      <c r="H153" s="45">
        <f>'jeziora 2021'!H144</f>
        <v>2.12E-2</v>
      </c>
      <c r="I153" s="45">
        <f>'jeziora 2021'!Q144</f>
        <v>9.0790000000000006</v>
      </c>
      <c r="J153" s="45">
        <f>'jeziora 2021'!J144</f>
        <v>23.85</v>
      </c>
      <c r="K153" s="45">
        <f>'jeziora 2021'!V144</f>
        <v>78.41</v>
      </c>
      <c r="L153" s="79">
        <f>'jeziora 2021'!K144</f>
        <v>6932</v>
      </c>
      <c r="M153" s="79">
        <f>'jeziora 2021'!L144</f>
        <v>509.46312929522998</v>
      </c>
      <c r="N153" s="62">
        <f>'jeziora 2021'!AB144</f>
        <v>0</v>
      </c>
      <c r="O153" s="62">
        <f>'jeziora 2021'!AC144</f>
        <v>0</v>
      </c>
      <c r="P153" s="62">
        <f>'jeziora 2021'!AD144</f>
        <v>0</v>
      </c>
      <c r="Q153" s="62">
        <f>'jeziora 2021'!AE144</f>
        <v>0</v>
      </c>
      <c r="R153" s="62">
        <f>'jeziora 2021'!AF144</f>
        <v>0</v>
      </c>
      <c r="S153" s="62">
        <f>'jeziora 2021'!AG144</f>
        <v>0</v>
      </c>
      <c r="T153" s="62" t="e">
        <f>'jeziora 2021'!#REF!</f>
        <v>#REF!</v>
      </c>
      <c r="U153" s="62">
        <f>'jeziora 2021'!AI144</f>
        <v>0</v>
      </c>
      <c r="V153" s="62">
        <f>'jeziora 2021'!AJ144</f>
        <v>0</v>
      </c>
      <c r="W153" s="62">
        <f>'jeziora 2021'!AK144</f>
        <v>0</v>
      </c>
      <c r="X153" s="62">
        <f>'jeziora 2021'!AL144</f>
        <v>0</v>
      </c>
      <c r="Y153" s="62">
        <f>'jeziora 2021'!AM144</f>
        <v>0</v>
      </c>
      <c r="Z153" s="62">
        <f>'jeziora 2021'!AN144</f>
        <v>0</v>
      </c>
      <c r="AA153" s="62">
        <f>'jeziora 2021'!AO144</f>
        <v>0</v>
      </c>
      <c r="AB153" s="62">
        <f>'jeziora 2021'!AP144</f>
        <v>0</v>
      </c>
      <c r="AC153" s="62">
        <f>'jeziora 2021'!AQ144</f>
        <v>0</v>
      </c>
      <c r="AD153" s="62">
        <f>'jeziora 2021'!AR144</f>
        <v>0</v>
      </c>
      <c r="AE153" s="62">
        <f>'jeziora 2021'!AT144</f>
        <v>0</v>
      </c>
      <c r="AF153" s="62">
        <f>'jeziora 2021'!BB144</f>
        <v>0</v>
      </c>
      <c r="AG153" s="62">
        <f>'jeziora 2021'!BD144</f>
        <v>0</v>
      </c>
      <c r="AH153" s="62">
        <f>'jeziora 2021'!BE144</f>
        <v>0</v>
      </c>
      <c r="AI153" s="62">
        <f>'jeziora 2021'!BF144</f>
        <v>0</v>
      </c>
      <c r="AJ153" s="62">
        <f>'jeziora 2021'!BG144</f>
        <v>0</v>
      </c>
      <c r="AK153" s="62">
        <f>'jeziora 2021'!BJ144</f>
        <v>0</v>
      </c>
      <c r="AL153" s="62">
        <f>'jeziora 2021'!BK144</f>
        <v>0</v>
      </c>
      <c r="AM153" s="62">
        <f>'jeziora 2021'!BM144</f>
        <v>0</v>
      </c>
      <c r="AN153" s="62">
        <f>'jeziora 2021'!BN144</f>
        <v>0</v>
      </c>
      <c r="AO153" s="62">
        <f>'jeziora 2021'!BO144</f>
        <v>0</v>
      </c>
      <c r="AP153" s="62">
        <f>'jeziora 2021'!BP144</f>
        <v>0</v>
      </c>
      <c r="AQ153" s="62">
        <f>'jeziora 2021'!BR144</f>
        <v>0</v>
      </c>
      <c r="AR153" s="113">
        <f>'jeziora 2021'!CC144</f>
        <v>0</v>
      </c>
      <c r="AS153" s="62">
        <f>'jeziora 2021'!CF144</f>
        <v>0</v>
      </c>
      <c r="AT153" s="62">
        <f>'jeziora 2021'!CK144</f>
        <v>0</v>
      </c>
      <c r="AU153" s="113">
        <f>'jeziora 2021'!CQ144</f>
        <v>0</v>
      </c>
      <c r="AV153" s="45">
        <f>'jeziora 2021'!CV144</f>
        <v>0</v>
      </c>
      <c r="AW153" s="62">
        <f>'jeziora 2021'!CW144</f>
        <v>0</v>
      </c>
      <c r="AX153" s="92">
        <f>'jeziora 2021'!CX144</f>
        <v>0</v>
      </c>
      <c r="AY153" s="53" t="s">
        <v>586</v>
      </c>
    </row>
    <row r="154" spans="1:51" x14ac:dyDescent="0.2">
      <c r="A154" s="4" t="e">
        <f>'jeziora 2021'!#REF!</f>
        <v>#REF!</v>
      </c>
      <c r="B154" s="12" t="e">
        <f>'jeziora 2021'!#REF!</f>
        <v>#REF!</v>
      </c>
      <c r="C154" s="45" t="e">
        <f>'jeziora 2021'!#REF!</f>
        <v>#REF!</v>
      </c>
      <c r="D154" s="45" t="e">
        <f>'jeziora 2021'!#REF!</f>
        <v>#REF!</v>
      </c>
      <c r="E154" s="45" t="e">
        <f>'jeziora 2021'!#REF!</f>
        <v>#REF!</v>
      </c>
      <c r="F154" s="45" t="e">
        <f>'jeziora 2021'!#REF!</f>
        <v>#REF!</v>
      </c>
      <c r="G154" s="45" t="e">
        <f>'jeziora 2021'!#REF!</f>
        <v>#REF!</v>
      </c>
      <c r="H154" s="45" t="e">
        <f>'jeziora 2021'!#REF!</f>
        <v>#REF!</v>
      </c>
      <c r="I154" s="45" t="e">
        <f>'jeziora 2021'!#REF!</f>
        <v>#REF!</v>
      </c>
      <c r="J154" s="45" t="e">
        <f>'jeziora 2021'!#REF!</f>
        <v>#REF!</v>
      </c>
      <c r="K154" s="45" t="e">
        <f>'jeziora 2021'!#REF!</f>
        <v>#REF!</v>
      </c>
      <c r="L154" s="79" t="e">
        <f>'jeziora 2021'!#REF!</f>
        <v>#REF!</v>
      </c>
      <c r="M154" s="79" t="e">
        <f>'jeziora 2021'!#REF!</f>
        <v>#REF!</v>
      </c>
      <c r="N154" s="62" t="e">
        <f>'jeziora 2021'!#REF!</f>
        <v>#REF!</v>
      </c>
      <c r="O154" s="62" t="e">
        <f>'jeziora 2021'!#REF!</f>
        <v>#REF!</v>
      </c>
      <c r="P154" s="62" t="e">
        <f>'jeziora 2021'!#REF!</f>
        <v>#REF!</v>
      </c>
      <c r="Q154" s="62" t="e">
        <f>'jeziora 2021'!#REF!</f>
        <v>#REF!</v>
      </c>
      <c r="R154" s="62" t="e">
        <f>'jeziora 2021'!#REF!</f>
        <v>#REF!</v>
      </c>
      <c r="S154" s="62" t="e">
        <f>'jeziora 2021'!#REF!</f>
        <v>#REF!</v>
      </c>
      <c r="T154" s="62" t="e">
        <f>'jeziora 2021'!#REF!</f>
        <v>#REF!</v>
      </c>
      <c r="U154" s="62" t="e">
        <f>'jeziora 2021'!#REF!</f>
        <v>#REF!</v>
      </c>
      <c r="V154" s="62" t="e">
        <f>'jeziora 2021'!#REF!</f>
        <v>#REF!</v>
      </c>
      <c r="W154" s="62" t="e">
        <f>'jeziora 2021'!#REF!</f>
        <v>#REF!</v>
      </c>
      <c r="X154" s="62" t="e">
        <f>'jeziora 2021'!#REF!</f>
        <v>#REF!</v>
      </c>
      <c r="Y154" s="62" t="e">
        <f>'jeziora 2021'!#REF!</f>
        <v>#REF!</v>
      </c>
      <c r="Z154" s="62" t="e">
        <f>'jeziora 2021'!#REF!</f>
        <v>#REF!</v>
      </c>
      <c r="AA154" s="62" t="e">
        <f>'jeziora 2021'!#REF!</f>
        <v>#REF!</v>
      </c>
      <c r="AB154" s="62" t="e">
        <f>'jeziora 2021'!#REF!</f>
        <v>#REF!</v>
      </c>
      <c r="AC154" s="62" t="e">
        <f>'jeziora 2021'!#REF!</f>
        <v>#REF!</v>
      </c>
      <c r="AD154" s="62" t="e">
        <f>'jeziora 2021'!#REF!</f>
        <v>#REF!</v>
      </c>
      <c r="AE154" s="62" t="e">
        <f>'jeziora 2021'!#REF!</f>
        <v>#REF!</v>
      </c>
      <c r="AF154" s="62" t="e">
        <f>'jeziora 2021'!#REF!</f>
        <v>#REF!</v>
      </c>
      <c r="AG154" s="62" t="e">
        <f>'jeziora 2021'!#REF!</f>
        <v>#REF!</v>
      </c>
      <c r="AH154" s="62" t="e">
        <f>'jeziora 2021'!#REF!</f>
        <v>#REF!</v>
      </c>
      <c r="AI154" s="62" t="e">
        <f>'jeziora 2021'!#REF!</f>
        <v>#REF!</v>
      </c>
      <c r="AJ154" s="62" t="e">
        <f>'jeziora 2021'!#REF!</f>
        <v>#REF!</v>
      </c>
      <c r="AK154" s="62" t="e">
        <f>'jeziora 2021'!#REF!</f>
        <v>#REF!</v>
      </c>
      <c r="AL154" s="62" t="e">
        <f>'jeziora 2021'!#REF!</f>
        <v>#REF!</v>
      </c>
      <c r="AM154" s="62" t="e">
        <f>'jeziora 2021'!#REF!</f>
        <v>#REF!</v>
      </c>
      <c r="AN154" s="62" t="e">
        <f>'jeziora 2021'!#REF!</f>
        <v>#REF!</v>
      </c>
      <c r="AO154" s="62" t="e">
        <f>'jeziora 2021'!#REF!</f>
        <v>#REF!</v>
      </c>
      <c r="AP154" s="62" t="e">
        <f>'jeziora 2021'!#REF!</f>
        <v>#REF!</v>
      </c>
      <c r="AQ154" s="62" t="e">
        <f>'jeziora 2021'!#REF!</f>
        <v>#REF!</v>
      </c>
      <c r="AR154" s="113" t="e">
        <f>'jeziora 2021'!#REF!</f>
        <v>#REF!</v>
      </c>
      <c r="AS154" s="62" t="e">
        <f>'jeziora 2021'!#REF!</f>
        <v>#REF!</v>
      </c>
      <c r="AT154" s="62" t="e">
        <f>'jeziora 2021'!#REF!</f>
        <v>#REF!</v>
      </c>
      <c r="AU154" s="113" t="e">
        <f>'jeziora 2021'!#REF!</f>
        <v>#REF!</v>
      </c>
      <c r="AV154" s="45" t="e">
        <f>'jeziora 2021'!#REF!</f>
        <v>#REF!</v>
      </c>
      <c r="AW154" s="62" t="e">
        <f>'jeziora 2021'!#REF!</f>
        <v>#REF!</v>
      </c>
      <c r="AX154" s="92" t="e">
        <f>'jeziora 2021'!#REF!</f>
        <v>#REF!</v>
      </c>
      <c r="AY154" s="55" t="s">
        <v>624</v>
      </c>
    </row>
    <row r="155" spans="1:51" x14ac:dyDescent="0.2">
      <c r="A155" s="4">
        <f>'jeziora 2021'!B145</f>
        <v>614</v>
      </c>
      <c r="B155" s="12" t="str">
        <f>'jeziora 2021'!D145</f>
        <v>Jezioro Słone - Skrzynia</v>
      </c>
      <c r="C155" s="45">
        <f>'jeziora 2021'!R145</f>
        <v>0.05</v>
      </c>
      <c r="D155" s="45">
        <f>'jeziora 2021'!S145</f>
        <v>1.5</v>
      </c>
      <c r="E155" s="45">
        <f>'jeziora 2021'!U145</f>
        <v>2.5000000000000001E-2</v>
      </c>
      <c r="F155" s="45">
        <f>'jeziora 2021'!O145</f>
        <v>1.325</v>
      </c>
      <c r="G155" s="45">
        <f>'jeziora 2021'!P145</f>
        <v>2.8069999999999999</v>
      </c>
      <c r="H155" s="45">
        <f>'jeziora 2021'!H145</f>
        <v>6.25E-2</v>
      </c>
      <c r="I155" s="45">
        <f>'jeziora 2021'!Q145</f>
        <v>15.36</v>
      </c>
      <c r="J155" s="45">
        <f>'jeziora 2021'!J145</f>
        <v>0.5</v>
      </c>
      <c r="K155" s="45">
        <f>'jeziora 2021'!V145</f>
        <v>44.2</v>
      </c>
      <c r="L155" s="79">
        <f>'jeziora 2021'!K145</f>
        <v>944.9</v>
      </c>
      <c r="M155" s="79">
        <f>'jeziora 2021'!L145</f>
        <v>34.35</v>
      </c>
      <c r="N155" s="62">
        <f>'jeziora 2021'!AB145</f>
        <v>0</v>
      </c>
      <c r="O155" s="62">
        <f>'jeziora 2021'!AC145</f>
        <v>0</v>
      </c>
      <c r="P155" s="62">
        <f>'jeziora 2021'!AD145</f>
        <v>0</v>
      </c>
      <c r="Q155" s="62">
        <f>'jeziora 2021'!AE145</f>
        <v>0</v>
      </c>
      <c r="R155" s="62">
        <f>'jeziora 2021'!AF145</f>
        <v>0</v>
      </c>
      <c r="S155" s="62">
        <f>'jeziora 2021'!AG145</f>
        <v>0</v>
      </c>
      <c r="T155" s="62" t="e">
        <f>'jeziora 2021'!#REF!</f>
        <v>#REF!</v>
      </c>
      <c r="U155" s="62">
        <f>'jeziora 2021'!AI145</f>
        <v>0</v>
      </c>
      <c r="V155" s="62">
        <f>'jeziora 2021'!AJ145</f>
        <v>0</v>
      </c>
      <c r="W155" s="62">
        <f>'jeziora 2021'!AK145</f>
        <v>0</v>
      </c>
      <c r="X155" s="62">
        <f>'jeziora 2021'!AL145</f>
        <v>0</v>
      </c>
      <c r="Y155" s="62">
        <f>'jeziora 2021'!AM145</f>
        <v>0</v>
      </c>
      <c r="Z155" s="62">
        <f>'jeziora 2021'!AN145</f>
        <v>0</v>
      </c>
      <c r="AA155" s="62">
        <f>'jeziora 2021'!AO145</f>
        <v>0</v>
      </c>
      <c r="AB155" s="62">
        <f>'jeziora 2021'!AP145</f>
        <v>0</v>
      </c>
      <c r="AC155" s="62">
        <f>'jeziora 2021'!AQ145</f>
        <v>0</v>
      </c>
      <c r="AD155" s="62">
        <f>'jeziora 2021'!AR145</f>
        <v>0</v>
      </c>
      <c r="AE155" s="62">
        <f>'jeziora 2021'!AT145</f>
        <v>0</v>
      </c>
      <c r="AF155" s="62">
        <f>'jeziora 2021'!BB145</f>
        <v>0</v>
      </c>
      <c r="AG155" s="62">
        <f>'jeziora 2021'!BD145</f>
        <v>0</v>
      </c>
      <c r="AH155" s="62">
        <f>'jeziora 2021'!BE145</f>
        <v>0</v>
      </c>
      <c r="AI155" s="62">
        <f>'jeziora 2021'!BF145</f>
        <v>0</v>
      </c>
      <c r="AJ155" s="62">
        <f>'jeziora 2021'!BG145</f>
        <v>0</v>
      </c>
      <c r="AK155" s="62">
        <f>'jeziora 2021'!BJ145</f>
        <v>0</v>
      </c>
      <c r="AL155" s="62">
        <f>'jeziora 2021'!BK145</f>
        <v>0</v>
      </c>
      <c r="AM155" s="62">
        <f>'jeziora 2021'!BM145</f>
        <v>0</v>
      </c>
      <c r="AN155" s="62">
        <f>'jeziora 2021'!BN145</f>
        <v>0</v>
      </c>
      <c r="AO155" s="62">
        <f>'jeziora 2021'!BO145</f>
        <v>0</v>
      </c>
      <c r="AP155" s="62">
        <f>'jeziora 2021'!BP145</f>
        <v>0</v>
      </c>
      <c r="AQ155" s="62">
        <f>'jeziora 2021'!BR145</f>
        <v>0</v>
      </c>
      <c r="AR155" s="113">
        <f>'jeziora 2021'!CC145</f>
        <v>0</v>
      </c>
      <c r="AS155" s="62">
        <f>'jeziora 2021'!CF145</f>
        <v>0</v>
      </c>
      <c r="AT155" s="62">
        <f>'jeziora 2021'!CK145</f>
        <v>0</v>
      </c>
      <c r="AU155" s="113">
        <f>'jeziora 2021'!CQ145</f>
        <v>0</v>
      </c>
      <c r="AV155" s="45">
        <f>'jeziora 2021'!CV145</f>
        <v>0</v>
      </c>
      <c r="AW155" s="62">
        <f>'jeziora 2021'!CW145</f>
        <v>0</v>
      </c>
      <c r="AX155" s="92">
        <f>'jeziora 2021'!CX145</f>
        <v>0</v>
      </c>
      <c r="AY155" s="52" t="s">
        <v>560</v>
      </c>
    </row>
    <row r="156" spans="1:51" x14ac:dyDescent="0.2">
      <c r="A156" s="4">
        <f>'jeziora 2021'!B146</f>
        <v>615</v>
      </c>
      <c r="B156" s="12" t="str">
        <f>'jeziora 2021'!D146</f>
        <v>Jezioro Słupinko - Słupinko</v>
      </c>
      <c r="C156" s="45">
        <f>'jeziora 2021'!R146</f>
        <v>0.05</v>
      </c>
      <c r="D156" s="45">
        <f>'jeziora 2021'!S146</f>
        <v>1.5</v>
      </c>
      <c r="E156" s="45">
        <f>'jeziora 2021'!U146</f>
        <v>0.57399999999999995</v>
      </c>
      <c r="F156" s="45">
        <f>'jeziora 2021'!O146</f>
        <v>7.6360000000000001</v>
      </c>
      <c r="G156" s="45">
        <f>'jeziora 2021'!P146</f>
        <v>5.2039999999999997</v>
      </c>
      <c r="H156" s="45">
        <f>'jeziora 2021'!H146</f>
        <v>2.3400000000000001E-2</v>
      </c>
      <c r="I156" s="45">
        <f>'jeziora 2021'!Q146</f>
        <v>4</v>
      </c>
      <c r="J156" s="45">
        <f>'jeziora 2021'!J146</f>
        <v>27.37</v>
      </c>
      <c r="K156" s="45">
        <f>'jeziora 2021'!V146</f>
        <v>49.24</v>
      </c>
      <c r="L156" s="79">
        <f>'jeziora 2021'!K146</f>
        <v>8024</v>
      </c>
      <c r="M156" s="79">
        <f>'jeziora 2021'!L146</f>
        <v>384.2</v>
      </c>
      <c r="N156" s="62">
        <f>'jeziora 2021'!AB146</f>
        <v>0</v>
      </c>
      <c r="O156" s="62">
        <f>'jeziora 2021'!AC146</f>
        <v>0</v>
      </c>
      <c r="P156" s="62">
        <f>'jeziora 2021'!AD146</f>
        <v>0</v>
      </c>
      <c r="Q156" s="62">
        <f>'jeziora 2021'!AE146</f>
        <v>0</v>
      </c>
      <c r="R156" s="62">
        <f>'jeziora 2021'!AF146</f>
        <v>0</v>
      </c>
      <c r="S156" s="62">
        <f>'jeziora 2021'!AG146</f>
        <v>0</v>
      </c>
      <c r="T156" s="62" t="e">
        <f>'jeziora 2021'!#REF!</f>
        <v>#REF!</v>
      </c>
      <c r="U156" s="62">
        <f>'jeziora 2021'!AI146</f>
        <v>0</v>
      </c>
      <c r="V156" s="62">
        <f>'jeziora 2021'!AJ146</f>
        <v>0</v>
      </c>
      <c r="W156" s="62">
        <f>'jeziora 2021'!AK146</f>
        <v>0</v>
      </c>
      <c r="X156" s="62">
        <f>'jeziora 2021'!AL146</f>
        <v>0</v>
      </c>
      <c r="Y156" s="62">
        <f>'jeziora 2021'!AM146</f>
        <v>0</v>
      </c>
      <c r="Z156" s="62">
        <f>'jeziora 2021'!AN146</f>
        <v>0</v>
      </c>
      <c r="AA156" s="62">
        <f>'jeziora 2021'!AO146</f>
        <v>0</v>
      </c>
      <c r="AB156" s="62">
        <f>'jeziora 2021'!AP146</f>
        <v>0</v>
      </c>
      <c r="AC156" s="62">
        <f>'jeziora 2021'!AQ146</f>
        <v>0</v>
      </c>
      <c r="AD156" s="62">
        <f>'jeziora 2021'!AR146</f>
        <v>0</v>
      </c>
      <c r="AE156" s="62">
        <f>'jeziora 2021'!AT146</f>
        <v>0</v>
      </c>
      <c r="AF156" s="62">
        <f>'jeziora 2021'!BB146</f>
        <v>0</v>
      </c>
      <c r="AG156" s="62">
        <f>'jeziora 2021'!BD146</f>
        <v>0</v>
      </c>
      <c r="AH156" s="62">
        <f>'jeziora 2021'!BE146</f>
        <v>0</v>
      </c>
      <c r="AI156" s="62">
        <f>'jeziora 2021'!BF146</f>
        <v>0</v>
      </c>
      <c r="AJ156" s="62">
        <f>'jeziora 2021'!BG146</f>
        <v>0</v>
      </c>
      <c r="AK156" s="62">
        <f>'jeziora 2021'!BJ146</f>
        <v>0</v>
      </c>
      <c r="AL156" s="62">
        <f>'jeziora 2021'!BK146</f>
        <v>0</v>
      </c>
      <c r="AM156" s="62">
        <f>'jeziora 2021'!BM146</f>
        <v>0</v>
      </c>
      <c r="AN156" s="62">
        <f>'jeziora 2021'!BN146</f>
        <v>0</v>
      </c>
      <c r="AO156" s="62">
        <f>'jeziora 2021'!BO146</f>
        <v>0</v>
      </c>
      <c r="AP156" s="62">
        <f>'jeziora 2021'!BP146</f>
        <v>0</v>
      </c>
      <c r="AQ156" s="62">
        <f>'jeziora 2021'!BR146</f>
        <v>0</v>
      </c>
      <c r="AR156" s="113">
        <f>'jeziora 2021'!CC146</f>
        <v>0</v>
      </c>
      <c r="AS156" s="62">
        <f>'jeziora 2021'!CF146</f>
        <v>0</v>
      </c>
      <c r="AT156" s="62">
        <f>'jeziora 2021'!CK146</f>
        <v>0</v>
      </c>
      <c r="AU156" s="113">
        <f>'jeziora 2021'!CQ146</f>
        <v>0</v>
      </c>
      <c r="AV156" s="45">
        <f>'jeziora 2021'!CV146</f>
        <v>0</v>
      </c>
      <c r="AW156" s="62">
        <f>'jeziora 2021'!CW146</f>
        <v>0</v>
      </c>
      <c r="AX156" s="92">
        <f>'jeziora 2021'!CX146</f>
        <v>0</v>
      </c>
      <c r="AY156" s="53" t="s">
        <v>586</v>
      </c>
    </row>
    <row r="157" spans="1:51" x14ac:dyDescent="0.2">
      <c r="A157" s="4">
        <f>'jeziora 2021'!B147</f>
        <v>616</v>
      </c>
      <c r="B157" s="12" t="str">
        <f>'jeziora 2021'!D147</f>
        <v>Jezioro Słupino - Dąbrówka</v>
      </c>
      <c r="C157" s="45">
        <f>'jeziora 2021'!R147</f>
        <v>0.05</v>
      </c>
      <c r="D157" s="45">
        <f>'jeziora 2021'!S147</f>
        <v>1.5</v>
      </c>
      <c r="E157" s="45">
        <f>'jeziora 2021'!U147</f>
        <v>2.5000000000000001E-2</v>
      </c>
      <c r="F157" s="45">
        <f>'jeziora 2021'!O147</f>
        <v>3.5190000000000001</v>
      </c>
      <c r="G157" s="45">
        <f>'jeziora 2021'!P147</f>
        <v>3.0059999999999998</v>
      </c>
      <c r="H157" s="45">
        <f>'jeziora 2021'!H147</f>
        <v>2.7699999999999999E-2</v>
      </c>
      <c r="I157" s="45">
        <f>'jeziora 2021'!Q147</f>
        <v>1.5740000000000001</v>
      </c>
      <c r="J157" s="45">
        <f>'jeziora 2021'!J147</f>
        <v>9.8640000000000008</v>
      </c>
      <c r="K157" s="45">
        <f>'jeziora 2021'!V147</f>
        <v>30.23</v>
      </c>
      <c r="L157" s="79">
        <f>'jeziora 2021'!K147</f>
        <v>7781</v>
      </c>
      <c r="M157" s="79">
        <f>'jeziora 2021'!L147</f>
        <v>1430.08</v>
      </c>
      <c r="N157" s="62">
        <f>'jeziora 2021'!AB147</f>
        <v>0</v>
      </c>
      <c r="O157" s="62">
        <f>'jeziora 2021'!AC147</f>
        <v>0</v>
      </c>
      <c r="P157" s="62">
        <f>'jeziora 2021'!AD147</f>
        <v>0</v>
      </c>
      <c r="Q157" s="62">
        <f>'jeziora 2021'!AE147</f>
        <v>0</v>
      </c>
      <c r="R157" s="62">
        <f>'jeziora 2021'!AF147</f>
        <v>0</v>
      </c>
      <c r="S157" s="62">
        <f>'jeziora 2021'!AG147</f>
        <v>0</v>
      </c>
      <c r="T157" s="62" t="e">
        <f>'jeziora 2021'!#REF!</f>
        <v>#REF!</v>
      </c>
      <c r="U157" s="62">
        <f>'jeziora 2021'!AI147</f>
        <v>0</v>
      </c>
      <c r="V157" s="62">
        <f>'jeziora 2021'!AJ147</f>
        <v>0</v>
      </c>
      <c r="W157" s="62">
        <f>'jeziora 2021'!AK147</f>
        <v>0</v>
      </c>
      <c r="X157" s="62">
        <f>'jeziora 2021'!AL147</f>
        <v>0</v>
      </c>
      <c r="Y157" s="62">
        <f>'jeziora 2021'!AM147</f>
        <v>0</v>
      </c>
      <c r="Z157" s="62">
        <f>'jeziora 2021'!AN147</f>
        <v>0</v>
      </c>
      <c r="AA157" s="62">
        <f>'jeziora 2021'!AO147</f>
        <v>0</v>
      </c>
      <c r="AB157" s="62">
        <f>'jeziora 2021'!AP147</f>
        <v>0</v>
      </c>
      <c r="AC157" s="62">
        <f>'jeziora 2021'!AQ147</f>
        <v>0</v>
      </c>
      <c r="AD157" s="62">
        <f>'jeziora 2021'!AR147</f>
        <v>0</v>
      </c>
      <c r="AE157" s="62">
        <f>'jeziora 2021'!AT147</f>
        <v>0</v>
      </c>
      <c r="AF157" s="62">
        <f>'jeziora 2021'!BB147</f>
        <v>0</v>
      </c>
      <c r="AG157" s="62">
        <f>'jeziora 2021'!BD147</f>
        <v>0</v>
      </c>
      <c r="AH157" s="62">
        <f>'jeziora 2021'!BE147</f>
        <v>0</v>
      </c>
      <c r="AI157" s="62">
        <f>'jeziora 2021'!BF147</f>
        <v>0</v>
      </c>
      <c r="AJ157" s="62">
        <f>'jeziora 2021'!BG147</f>
        <v>0</v>
      </c>
      <c r="AK157" s="62">
        <f>'jeziora 2021'!BJ147</f>
        <v>0</v>
      </c>
      <c r="AL157" s="62">
        <f>'jeziora 2021'!BK147</f>
        <v>0</v>
      </c>
      <c r="AM157" s="62">
        <f>'jeziora 2021'!BM147</f>
        <v>0</v>
      </c>
      <c r="AN157" s="62">
        <f>'jeziora 2021'!BN147</f>
        <v>0</v>
      </c>
      <c r="AO157" s="62">
        <f>'jeziora 2021'!BO147</f>
        <v>0</v>
      </c>
      <c r="AP157" s="62">
        <f>'jeziora 2021'!BP147</f>
        <v>0</v>
      </c>
      <c r="AQ157" s="62">
        <f>'jeziora 2021'!BR147</f>
        <v>0</v>
      </c>
      <c r="AR157" s="113">
        <f>'jeziora 2021'!CC147</f>
        <v>0</v>
      </c>
      <c r="AS157" s="62">
        <f>'jeziora 2021'!CF147</f>
        <v>0</v>
      </c>
      <c r="AT157" s="62">
        <f>'jeziora 2021'!CK147</f>
        <v>0</v>
      </c>
      <c r="AU157" s="113">
        <f>'jeziora 2021'!CQ147</f>
        <v>0</v>
      </c>
      <c r="AV157" s="45">
        <f>'jeziora 2021'!CV147</f>
        <v>0</v>
      </c>
      <c r="AW157" s="62">
        <f>'jeziora 2021'!CW147</f>
        <v>0</v>
      </c>
      <c r="AX157" s="92">
        <f>'jeziora 2021'!CX147</f>
        <v>0</v>
      </c>
      <c r="AY157" s="55" t="s">
        <v>624</v>
      </c>
    </row>
    <row r="158" spans="1:51" x14ac:dyDescent="0.2">
      <c r="A158" s="4">
        <f>'jeziora 2021'!B148</f>
        <v>617</v>
      </c>
      <c r="B158" s="12" t="str">
        <f>'jeziora 2021'!D148</f>
        <v>Jezioro Stężyckie - Zdrębowo</v>
      </c>
      <c r="C158" s="45">
        <f>'jeziora 2021'!R148</f>
        <v>0.05</v>
      </c>
      <c r="D158" s="45">
        <f>'jeziora 2021'!S148</f>
        <v>1.5</v>
      </c>
      <c r="E158" s="45">
        <f>'jeziora 2021'!U148</f>
        <v>2.5000000000000001E-2</v>
      </c>
      <c r="F158" s="45">
        <f>'jeziora 2021'!O148</f>
        <v>2.9390000000000001</v>
      </c>
      <c r="G158" s="45">
        <f>'jeziora 2021'!P148</f>
        <v>3.222</v>
      </c>
      <c r="H158" s="45">
        <f>'jeziora 2021'!H148</f>
        <v>4.2599999999999999E-2</v>
      </c>
      <c r="I158" s="45">
        <f>'jeziora 2021'!Q148</f>
        <v>0.72199999999999998</v>
      </c>
      <c r="J158" s="45">
        <f>'jeziora 2021'!J148</f>
        <v>10.71</v>
      </c>
      <c r="K158" s="45">
        <f>'jeziora 2021'!V148</f>
        <v>20.74</v>
      </c>
      <c r="L158" s="79">
        <f>'jeziora 2021'!K148</f>
        <v>5047</v>
      </c>
      <c r="M158" s="79">
        <f>'jeziora 2021'!L148</f>
        <v>680.351</v>
      </c>
      <c r="N158" s="62">
        <f>'jeziora 2021'!AB148</f>
        <v>0</v>
      </c>
      <c r="O158" s="62">
        <f>'jeziora 2021'!AC148</f>
        <v>0</v>
      </c>
      <c r="P158" s="62">
        <f>'jeziora 2021'!AD148</f>
        <v>0</v>
      </c>
      <c r="Q158" s="62">
        <f>'jeziora 2021'!AE148</f>
        <v>0</v>
      </c>
      <c r="R158" s="62">
        <f>'jeziora 2021'!AF148</f>
        <v>0</v>
      </c>
      <c r="S158" s="62">
        <f>'jeziora 2021'!AG148</f>
        <v>0</v>
      </c>
      <c r="T158" s="62" t="e">
        <f>'jeziora 2021'!#REF!</f>
        <v>#REF!</v>
      </c>
      <c r="U158" s="62">
        <f>'jeziora 2021'!AI148</f>
        <v>0</v>
      </c>
      <c r="V158" s="62">
        <f>'jeziora 2021'!AJ148</f>
        <v>0</v>
      </c>
      <c r="W158" s="62">
        <f>'jeziora 2021'!AK148</f>
        <v>0</v>
      </c>
      <c r="X158" s="62">
        <f>'jeziora 2021'!AL148</f>
        <v>0</v>
      </c>
      <c r="Y158" s="62">
        <f>'jeziora 2021'!AM148</f>
        <v>0</v>
      </c>
      <c r="Z158" s="62">
        <f>'jeziora 2021'!AN148</f>
        <v>0</v>
      </c>
      <c r="AA158" s="62">
        <f>'jeziora 2021'!AO148</f>
        <v>0</v>
      </c>
      <c r="AB158" s="62">
        <f>'jeziora 2021'!AP148</f>
        <v>0</v>
      </c>
      <c r="AC158" s="62">
        <f>'jeziora 2021'!AQ148</f>
        <v>0</v>
      </c>
      <c r="AD158" s="62">
        <f>'jeziora 2021'!AR148</f>
        <v>0</v>
      </c>
      <c r="AE158" s="62">
        <f>'jeziora 2021'!AT148</f>
        <v>0</v>
      </c>
      <c r="AF158" s="62">
        <f>'jeziora 2021'!BB148</f>
        <v>0</v>
      </c>
      <c r="AG158" s="62">
        <f>'jeziora 2021'!BD148</f>
        <v>0</v>
      </c>
      <c r="AH158" s="62">
        <f>'jeziora 2021'!BE148</f>
        <v>0</v>
      </c>
      <c r="AI158" s="62">
        <f>'jeziora 2021'!BF148</f>
        <v>0</v>
      </c>
      <c r="AJ158" s="62">
        <f>'jeziora 2021'!BG148</f>
        <v>0</v>
      </c>
      <c r="AK158" s="62">
        <f>'jeziora 2021'!BJ148</f>
        <v>0</v>
      </c>
      <c r="AL158" s="62">
        <f>'jeziora 2021'!BK148</f>
        <v>0</v>
      </c>
      <c r="AM158" s="62">
        <f>'jeziora 2021'!BM148</f>
        <v>0</v>
      </c>
      <c r="AN158" s="62">
        <f>'jeziora 2021'!BN148</f>
        <v>0</v>
      </c>
      <c r="AO158" s="62">
        <f>'jeziora 2021'!BO148</f>
        <v>0</v>
      </c>
      <c r="AP158" s="62">
        <f>'jeziora 2021'!BP148</f>
        <v>0</v>
      </c>
      <c r="AQ158" s="62">
        <f>'jeziora 2021'!BR148</f>
        <v>0</v>
      </c>
      <c r="AR158" s="113">
        <f>'jeziora 2021'!CC148</f>
        <v>0</v>
      </c>
      <c r="AS158" s="62">
        <f>'jeziora 2021'!CF148</f>
        <v>0</v>
      </c>
      <c r="AT158" s="62">
        <f>'jeziora 2021'!CK148</f>
        <v>0</v>
      </c>
      <c r="AU158" s="113">
        <f>'jeziora 2021'!CQ148</f>
        <v>0</v>
      </c>
      <c r="AV158" s="45">
        <f>'jeziora 2021'!CV148</f>
        <v>0</v>
      </c>
      <c r="AW158" s="62">
        <f>'jeziora 2021'!CW148</f>
        <v>0</v>
      </c>
      <c r="AX158" s="92">
        <f>'jeziora 2021'!CX148</f>
        <v>0</v>
      </c>
      <c r="AY158" s="53" t="s">
        <v>586</v>
      </c>
    </row>
    <row r="159" spans="1:51" x14ac:dyDescent="0.2">
      <c r="A159" s="4" t="e">
        <f>'jeziora 2021'!#REF!</f>
        <v>#REF!</v>
      </c>
      <c r="B159" s="12" t="e">
        <f>'jeziora 2021'!#REF!</f>
        <v>#REF!</v>
      </c>
      <c r="C159" s="45" t="e">
        <f>'jeziora 2021'!#REF!</f>
        <v>#REF!</v>
      </c>
      <c r="D159" s="45" t="e">
        <f>'jeziora 2021'!#REF!</f>
        <v>#REF!</v>
      </c>
      <c r="E159" s="45" t="e">
        <f>'jeziora 2021'!#REF!</f>
        <v>#REF!</v>
      </c>
      <c r="F159" s="45" t="e">
        <f>'jeziora 2021'!#REF!</f>
        <v>#REF!</v>
      </c>
      <c r="G159" s="45" t="e">
        <f>'jeziora 2021'!#REF!</f>
        <v>#REF!</v>
      </c>
      <c r="H159" s="45" t="e">
        <f>'jeziora 2021'!#REF!</f>
        <v>#REF!</v>
      </c>
      <c r="I159" s="45" t="e">
        <f>'jeziora 2021'!#REF!</f>
        <v>#REF!</v>
      </c>
      <c r="J159" s="45" t="e">
        <f>'jeziora 2021'!#REF!</f>
        <v>#REF!</v>
      </c>
      <c r="K159" s="45" t="e">
        <f>'jeziora 2021'!#REF!</f>
        <v>#REF!</v>
      </c>
      <c r="L159" s="79" t="e">
        <f>'jeziora 2021'!#REF!</f>
        <v>#REF!</v>
      </c>
      <c r="M159" s="79" t="e">
        <f>'jeziora 2021'!#REF!</f>
        <v>#REF!</v>
      </c>
      <c r="N159" s="62" t="e">
        <f>'jeziora 2021'!#REF!</f>
        <v>#REF!</v>
      </c>
      <c r="O159" s="62" t="e">
        <f>'jeziora 2021'!#REF!</f>
        <v>#REF!</v>
      </c>
      <c r="P159" s="62" t="e">
        <f>'jeziora 2021'!#REF!</f>
        <v>#REF!</v>
      </c>
      <c r="Q159" s="62" t="e">
        <f>'jeziora 2021'!#REF!</f>
        <v>#REF!</v>
      </c>
      <c r="R159" s="62" t="e">
        <f>'jeziora 2021'!#REF!</f>
        <v>#REF!</v>
      </c>
      <c r="S159" s="62" t="e">
        <f>'jeziora 2021'!#REF!</f>
        <v>#REF!</v>
      </c>
      <c r="T159" s="62" t="e">
        <f>'jeziora 2021'!#REF!</f>
        <v>#REF!</v>
      </c>
      <c r="U159" s="62" t="e">
        <f>'jeziora 2021'!#REF!</f>
        <v>#REF!</v>
      </c>
      <c r="V159" s="62" t="e">
        <f>'jeziora 2021'!#REF!</f>
        <v>#REF!</v>
      </c>
      <c r="W159" s="62" t="e">
        <f>'jeziora 2021'!#REF!</f>
        <v>#REF!</v>
      </c>
      <c r="X159" s="62" t="e">
        <f>'jeziora 2021'!#REF!</f>
        <v>#REF!</v>
      </c>
      <c r="Y159" s="62" t="e">
        <f>'jeziora 2021'!#REF!</f>
        <v>#REF!</v>
      </c>
      <c r="Z159" s="62" t="e">
        <f>'jeziora 2021'!#REF!</f>
        <v>#REF!</v>
      </c>
      <c r="AA159" s="62" t="e">
        <f>'jeziora 2021'!#REF!</f>
        <v>#REF!</v>
      </c>
      <c r="AB159" s="62" t="e">
        <f>'jeziora 2021'!#REF!</f>
        <v>#REF!</v>
      </c>
      <c r="AC159" s="62" t="e">
        <f>'jeziora 2021'!#REF!</f>
        <v>#REF!</v>
      </c>
      <c r="AD159" s="62" t="e">
        <f>'jeziora 2021'!#REF!</f>
        <v>#REF!</v>
      </c>
      <c r="AE159" s="62" t="e">
        <f>'jeziora 2021'!#REF!</f>
        <v>#REF!</v>
      </c>
      <c r="AF159" s="62" t="e">
        <f>'jeziora 2021'!#REF!</f>
        <v>#REF!</v>
      </c>
      <c r="AG159" s="62" t="e">
        <f>'jeziora 2021'!#REF!</f>
        <v>#REF!</v>
      </c>
      <c r="AH159" s="62" t="e">
        <f>'jeziora 2021'!#REF!</f>
        <v>#REF!</v>
      </c>
      <c r="AI159" s="62" t="e">
        <f>'jeziora 2021'!#REF!</f>
        <v>#REF!</v>
      </c>
      <c r="AJ159" s="62" t="e">
        <f>'jeziora 2021'!#REF!</f>
        <v>#REF!</v>
      </c>
      <c r="AK159" s="62" t="e">
        <f>'jeziora 2021'!#REF!</f>
        <v>#REF!</v>
      </c>
      <c r="AL159" s="62" t="e">
        <f>'jeziora 2021'!#REF!</f>
        <v>#REF!</v>
      </c>
      <c r="AM159" s="62" t="e">
        <f>'jeziora 2021'!#REF!</f>
        <v>#REF!</v>
      </c>
      <c r="AN159" s="62" t="e">
        <f>'jeziora 2021'!#REF!</f>
        <v>#REF!</v>
      </c>
      <c r="AO159" s="62" t="e">
        <f>'jeziora 2021'!#REF!</f>
        <v>#REF!</v>
      </c>
      <c r="AP159" s="62" t="e">
        <f>'jeziora 2021'!#REF!</f>
        <v>#REF!</v>
      </c>
      <c r="AQ159" s="62" t="e">
        <f>'jeziora 2021'!#REF!</f>
        <v>#REF!</v>
      </c>
      <c r="AR159" s="113" t="e">
        <f>'jeziora 2021'!#REF!</f>
        <v>#REF!</v>
      </c>
      <c r="AS159" s="62" t="e">
        <f>'jeziora 2021'!#REF!</f>
        <v>#REF!</v>
      </c>
      <c r="AT159" s="62" t="e">
        <f>'jeziora 2021'!#REF!</f>
        <v>#REF!</v>
      </c>
      <c r="AU159" s="113" t="e">
        <f>'jeziora 2021'!#REF!</f>
        <v>#REF!</v>
      </c>
      <c r="AV159" s="45" t="e">
        <f>'jeziora 2021'!#REF!</f>
        <v>#REF!</v>
      </c>
      <c r="AW159" s="62" t="e">
        <f>'jeziora 2021'!#REF!</f>
        <v>#REF!</v>
      </c>
      <c r="AX159" s="92" t="e">
        <f>'jeziora 2021'!#REF!</f>
        <v>#REF!</v>
      </c>
      <c r="AY159" s="55" t="s">
        <v>624</v>
      </c>
    </row>
    <row r="160" spans="1:51" x14ac:dyDescent="0.2">
      <c r="A160" s="4" t="e">
        <f>'jeziora 2021'!#REF!</f>
        <v>#REF!</v>
      </c>
      <c r="B160" s="12" t="e">
        <f>'jeziora 2021'!#REF!</f>
        <v>#REF!</v>
      </c>
      <c r="C160" s="45" t="e">
        <f>'jeziora 2021'!#REF!</f>
        <v>#REF!</v>
      </c>
      <c r="D160" s="45" t="e">
        <f>'jeziora 2021'!#REF!</f>
        <v>#REF!</v>
      </c>
      <c r="E160" s="45" t="e">
        <f>'jeziora 2021'!#REF!</f>
        <v>#REF!</v>
      </c>
      <c r="F160" s="45" t="e">
        <f>'jeziora 2021'!#REF!</f>
        <v>#REF!</v>
      </c>
      <c r="G160" s="45" t="e">
        <f>'jeziora 2021'!#REF!</f>
        <v>#REF!</v>
      </c>
      <c r="H160" s="45" t="e">
        <f>'jeziora 2021'!#REF!</f>
        <v>#REF!</v>
      </c>
      <c r="I160" s="45" t="e">
        <f>'jeziora 2021'!#REF!</f>
        <v>#REF!</v>
      </c>
      <c r="J160" s="45" t="e">
        <f>'jeziora 2021'!#REF!</f>
        <v>#REF!</v>
      </c>
      <c r="K160" s="45" t="e">
        <f>'jeziora 2021'!#REF!</f>
        <v>#REF!</v>
      </c>
      <c r="L160" s="79" t="e">
        <f>'jeziora 2021'!#REF!</f>
        <v>#REF!</v>
      </c>
      <c r="M160" s="79" t="e">
        <f>'jeziora 2021'!#REF!</f>
        <v>#REF!</v>
      </c>
      <c r="N160" s="62" t="e">
        <f>'jeziora 2021'!#REF!</f>
        <v>#REF!</v>
      </c>
      <c r="O160" s="62" t="e">
        <f>'jeziora 2021'!#REF!</f>
        <v>#REF!</v>
      </c>
      <c r="P160" s="62" t="e">
        <f>'jeziora 2021'!#REF!</f>
        <v>#REF!</v>
      </c>
      <c r="Q160" s="62" t="e">
        <f>'jeziora 2021'!#REF!</f>
        <v>#REF!</v>
      </c>
      <c r="R160" s="62" t="e">
        <f>'jeziora 2021'!#REF!</f>
        <v>#REF!</v>
      </c>
      <c r="S160" s="62" t="e">
        <f>'jeziora 2021'!#REF!</f>
        <v>#REF!</v>
      </c>
      <c r="T160" s="62" t="e">
        <f>'jeziora 2021'!#REF!</f>
        <v>#REF!</v>
      </c>
      <c r="U160" s="62" t="e">
        <f>'jeziora 2021'!#REF!</f>
        <v>#REF!</v>
      </c>
      <c r="V160" s="62" t="e">
        <f>'jeziora 2021'!#REF!</f>
        <v>#REF!</v>
      </c>
      <c r="W160" s="62" t="e">
        <f>'jeziora 2021'!#REF!</f>
        <v>#REF!</v>
      </c>
      <c r="X160" s="62" t="e">
        <f>'jeziora 2021'!#REF!</f>
        <v>#REF!</v>
      </c>
      <c r="Y160" s="62" t="e">
        <f>'jeziora 2021'!#REF!</f>
        <v>#REF!</v>
      </c>
      <c r="Z160" s="62" t="e">
        <f>'jeziora 2021'!#REF!</f>
        <v>#REF!</v>
      </c>
      <c r="AA160" s="62" t="e">
        <f>'jeziora 2021'!#REF!</f>
        <v>#REF!</v>
      </c>
      <c r="AB160" s="62" t="e">
        <f>'jeziora 2021'!#REF!</f>
        <v>#REF!</v>
      </c>
      <c r="AC160" s="62" t="e">
        <f>'jeziora 2021'!#REF!</f>
        <v>#REF!</v>
      </c>
      <c r="AD160" s="62" t="e">
        <f>'jeziora 2021'!#REF!</f>
        <v>#REF!</v>
      </c>
      <c r="AE160" s="62" t="e">
        <f>'jeziora 2021'!#REF!</f>
        <v>#REF!</v>
      </c>
      <c r="AF160" s="62" t="e">
        <f>'jeziora 2021'!#REF!</f>
        <v>#REF!</v>
      </c>
      <c r="AG160" s="62" t="e">
        <f>'jeziora 2021'!#REF!</f>
        <v>#REF!</v>
      </c>
      <c r="AH160" s="62" t="e">
        <f>'jeziora 2021'!#REF!</f>
        <v>#REF!</v>
      </c>
      <c r="AI160" s="62" t="e">
        <f>'jeziora 2021'!#REF!</f>
        <v>#REF!</v>
      </c>
      <c r="AJ160" s="62" t="e">
        <f>'jeziora 2021'!#REF!</f>
        <v>#REF!</v>
      </c>
      <c r="AK160" s="62" t="e">
        <f>'jeziora 2021'!#REF!</f>
        <v>#REF!</v>
      </c>
      <c r="AL160" s="62" t="e">
        <f>'jeziora 2021'!#REF!</f>
        <v>#REF!</v>
      </c>
      <c r="AM160" s="62" t="e">
        <f>'jeziora 2021'!#REF!</f>
        <v>#REF!</v>
      </c>
      <c r="AN160" s="62" t="e">
        <f>'jeziora 2021'!#REF!</f>
        <v>#REF!</v>
      </c>
      <c r="AO160" s="62" t="e">
        <f>'jeziora 2021'!#REF!</f>
        <v>#REF!</v>
      </c>
      <c r="AP160" s="62" t="e">
        <f>'jeziora 2021'!#REF!</f>
        <v>#REF!</v>
      </c>
      <c r="AQ160" s="62" t="e">
        <f>'jeziora 2021'!#REF!</f>
        <v>#REF!</v>
      </c>
      <c r="AR160" s="113" t="e">
        <f>'jeziora 2021'!#REF!</f>
        <v>#REF!</v>
      </c>
      <c r="AS160" s="62" t="e">
        <f>'jeziora 2021'!#REF!</f>
        <v>#REF!</v>
      </c>
      <c r="AT160" s="62" t="e">
        <f>'jeziora 2021'!#REF!</f>
        <v>#REF!</v>
      </c>
      <c r="AU160" s="113" t="e">
        <f>'jeziora 2021'!#REF!</f>
        <v>#REF!</v>
      </c>
      <c r="AV160" s="45" t="e">
        <f>'jeziora 2021'!#REF!</f>
        <v>#REF!</v>
      </c>
      <c r="AW160" s="62" t="e">
        <f>'jeziora 2021'!#REF!</f>
        <v>#REF!</v>
      </c>
      <c r="AX160" s="92" t="e">
        <f>'jeziora 2021'!#REF!</f>
        <v>#REF!</v>
      </c>
      <c r="AY160" s="55" t="s">
        <v>624</v>
      </c>
    </row>
    <row r="161" spans="1:51" x14ac:dyDescent="0.2">
      <c r="A161" s="4" t="e">
        <f>'jeziora 2021'!#REF!</f>
        <v>#REF!</v>
      </c>
      <c r="B161" s="12" t="e">
        <f>'jeziora 2021'!#REF!</f>
        <v>#REF!</v>
      </c>
      <c r="C161" s="45" t="e">
        <f>'jeziora 2021'!#REF!</f>
        <v>#REF!</v>
      </c>
      <c r="D161" s="45" t="e">
        <f>'jeziora 2021'!#REF!</f>
        <v>#REF!</v>
      </c>
      <c r="E161" s="45" t="e">
        <f>'jeziora 2021'!#REF!</f>
        <v>#REF!</v>
      </c>
      <c r="F161" s="45" t="e">
        <f>'jeziora 2021'!#REF!</f>
        <v>#REF!</v>
      </c>
      <c r="G161" s="45" t="e">
        <f>'jeziora 2021'!#REF!</f>
        <v>#REF!</v>
      </c>
      <c r="H161" s="45" t="e">
        <f>'jeziora 2021'!#REF!</f>
        <v>#REF!</v>
      </c>
      <c r="I161" s="45" t="e">
        <f>'jeziora 2021'!#REF!</f>
        <v>#REF!</v>
      </c>
      <c r="J161" s="45" t="e">
        <f>'jeziora 2021'!#REF!</f>
        <v>#REF!</v>
      </c>
      <c r="K161" s="45" t="e">
        <f>'jeziora 2021'!#REF!</f>
        <v>#REF!</v>
      </c>
      <c r="L161" s="79" t="e">
        <f>'jeziora 2021'!#REF!</f>
        <v>#REF!</v>
      </c>
      <c r="M161" s="79" t="e">
        <f>'jeziora 2021'!#REF!</f>
        <v>#REF!</v>
      </c>
      <c r="N161" s="62" t="e">
        <f>'jeziora 2021'!#REF!</f>
        <v>#REF!</v>
      </c>
      <c r="O161" s="62" t="e">
        <f>'jeziora 2021'!#REF!</f>
        <v>#REF!</v>
      </c>
      <c r="P161" s="62" t="e">
        <f>'jeziora 2021'!#REF!</f>
        <v>#REF!</v>
      </c>
      <c r="Q161" s="62" t="e">
        <f>'jeziora 2021'!#REF!</f>
        <v>#REF!</v>
      </c>
      <c r="R161" s="62" t="e">
        <f>'jeziora 2021'!#REF!</f>
        <v>#REF!</v>
      </c>
      <c r="S161" s="62" t="e">
        <f>'jeziora 2021'!#REF!</f>
        <v>#REF!</v>
      </c>
      <c r="T161" s="62" t="e">
        <f>'jeziora 2021'!#REF!</f>
        <v>#REF!</v>
      </c>
      <c r="U161" s="62" t="e">
        <f>'jeziora 2021'!#REF!</f>
        <v>#REF!</v>
      </c>
      <c r="V161" s="62" t="e">
        <f>'jeziora 2021'!#REF!</f>
        <v>#REF!</v>
      </c>
      <c r="W161" s="62" t="e">
        <f>'jeziora 2021'!#REF!</f>
        <v>#REF!</v>
      </c>
      <c r="X161" s="62" t="e">
        <f>'jeziora 2021'!#REF!</f>
        <v>#REF!</v>
      </c>
      <c r="Y161" s="62" t="e">
        <f>'jeziora 2021'!#REF!</f>
        <v>#REF!</v>
      </c>
      <c r="Z161" s="62" t="e">
        <f>'jeziora 2021'!#REF!</f>
        <v>#REF!</v>
      </c>
      <c r="AA161" s="62" t="e">
        <f>'jeziora 2021'!#REF!</f>
        <v>#REF!</v>
      </c>
      <c r="AB161" s="62" t="e">
        <f>'jeziora 2021'!#REF!</f>
        <v>#REF!</v>
      </c>
      <c r="AC161" s="62" t="e">
        <f>'jeziora 2021'!#REF!</f>
        <v>#REF!</v>
      </c>
      <c r="AD161" s="62" t="e">
        <f>'jeziora 2021'!#REF!</f>
        <v>#REF!</v>
      </c>
      <c r="AE161" s="62" t="e">
        <f>'jeziora 2021'!#REF!</f>
        <v>#REF!</v>
      </c>
      <c r="AF161" s="62" t="e">
        <f>'jeziora 2021'!#REF!</f>
        <v>#REF!</v>
      </c>
      <c r="AG161" s="62" t="e">
        <f>'jeziora 2021'!#REF!</f>
        <v>#REF!</v>
      </c>
      <c r="AH161" s="62" t="e">
        <f>'jeziora 2021'!#REF!</f>
        <v>#REF!</v>
      </c>
      <c r="AI161" s="62" t="e">
        <f>'jeziora 2021'!#REF!</f>
        <v>#REF!</v>
      </c>
      <c r="AJ161" s="62" t="e">
        <f>'jeziora 2021'!#REF!</f>
        <v>#REF!</v>
      </c>
      <c r="AK161" s="62" t="e">
        <f>'jeziora 2021'!#REF!</f>
        <v>#REF!</v>
      </c>
      <c r="AL161" s="62" t="e">
        <f>'jeziora 2021'!#REF!</f>
        <v>#REF!</v>
      </c>
      <c r="AM161" s="62" t="e">
        <f>'jeziora 2021'!#REF!</f>
        <v>#REF!</v>
      </c>
      <c r="AN161" s="62" t="e">
        <f>'jeziora 2021'!#REF!</f>
        <v>#REF!</v>
      </c>
      <c r="AO161" s="62" t="e">
        <f>'jeziora 2021'!#REF!</f>
        <v>#REF!</v>
      </c>
      <c r="AP161" s="62" t="e">
        <f>'jeziora 2021'!#REF!</f>
        <v>#REF!</v>
      </c>
      <c r="AQ161" s="62" t="e">
        <f>'jeziora 2021'!#REF!</f>
        <v>#REF!</v>
      </c>
      <c r="AR161" s="113" t="e">
        <f>'jeziora 2021'!#REF!</f>
        <v>#REF!</v>
      </c>
      <c r="AS161" s="62" t="e">
        <f>'jeziora 2021'!#REF!</f>
        <v>#REF!</v>
      </c>
      <c r="AT161" s="62" t="e">
        <f>'jeziora 2021'!#REF!</f>
        <v>#REF!</v>
      </c>
      <c r="AU161" s="113" t="e">
        <f>'jeziora 2021'!#REF!</f>
        <v>#REF!</v>
      </c>
      <c r="AV161" s="45" t="e">
        <f>'jeziora 2021'!#REF!</f>
        <v>#REF!</v>
      </c>
      <c r="AW161" s="62" t="e">
        <f>'jeziora 2021'!#REF!</f>
        <v>#REF!</v>
      </c>
      <c r="AX161" s="92" t="e">
        <f>'jeziora 2021'!#REF!</f>
        <v>#REF!</v>
      </c>
      <c r="AY161" s="55" t="s">
        <v>624</v>
      </c>
    </row>
    <row r="162" spans="1:51" x14ac:dyDescent="0.2">
      <c r="A162" s="4">
        <f>'jeziora 2021'!B149</f>
        <v>621</v>
      </c>
      <c r="B162" s="12" t="str">
        <f>'jeziora 2021'!D149</f>
        <v>Jezioro Sulimierskie - głęboczek -  2,4 m</v>
      </c>
      <c r="C162" s="45">
        <f>'jeziora 2021'!R149</f>
        <v>0.05</v>
      </c>
      <c r="D162" s="45">
        <f>'jeziora 2021'!S149</f>
        <v>1.5</v>
      </c>
      <c r="E162" s="45">
        <f>'jeziora 2021'!U149</f>
        <v>2.5000000000000001E-2</v>
      </c>
      <c r="F162" s="45">
        <f>'jeziora 2021'!O149</f>
        <v>5.24</v>
      </c>
      <c r="G162" s="45">
        <f>'jeziora 2021'!P149</f>
        <v>5.28</v>
      </c>
      <c r="H162" s="45">
        <f>'jeziora 2021'!H149</f>
        <v>9.0300000000000005E-2</v>
      </c>
      <c r="I162" s="45">
        <f>'jeziora 2021'!Q149</f>
        <v>5.35</v>
      </c>
      <c r="J162" s="45">
        <f>'jeziora 2021'!J149</f>
        <v>17.8</v>
      </c>
      <c r="K162" s="45">
        <f>'jeziora 2021'!V149</f>
        <v>23</v>
      </c>
      <c r="L162" s="79">
        <f>'jeziora 2021'!K149</f>
        <v>7971</v>
      </c>
      <c r="M162" s="79">
        <f>'jeziora 2021'!L149</f>
        <v>530</v>
      </c>
      <c r="N162" s="62">
        <f>'jeziora 2021'!AB149</f>
        <v>0</v>
      </c>
      <c r="O162" s="62">
        <f>'jeziora 2021'!AC149</f>
        <v>0</v>
      </c>
      <c r="P162" s="62">
        <f>'jeziora 2021'!AD149</f>
        <v>0</v>
      </c>
      <c r="Q162" s="62">
        <f>'jeziora 2021'!AE149</f>
        <v>0</v>
      </c>
      <c r="R162" s="62">
        <f>'jeziora 2021'!AF149</f>
        <v>0</v>
      </c>
      <c r="S162" s="62">
        <f>'jeziora 2021'!AG149</f>
        <v>0</v>
      </c>
      <c r="T162" s="62" t="e">
        <f>'jeziora 2021'!#REF!</f>
        <v>#REF!</v>
      </c>
      <c r="U162" s="62">
        <f>'jeziora 2021'!AI149</f>
        <v>0</v>
      </c>
      <c r="V162" s="62">
        <f>'jeziora 2021'!AJ149</f>
        <v>0</v>
      </c>
      <c r="W162" s="62">
        <f>'jeziora 2021'!AK149</f>
        <v>0</v>
      </c>
      <c r="X162" s="62">
        <f>'jeziora 2021'!AL149</f>
        <v>0</v>
      </c>
      <c r="Y162" s="62">
        <f>'jeziora 2021'!AM149</f>
        <v>0</v>
      </c>
      <c r="Z162" s="62">
        <f>'jeziora 2021'!AN149</f>
        <v>0</v>
      </c>
      <c r="AA162" s="62">
        <f>'jeziora 2021'!AO149</f>
        <v>0</v>
      </c>
      <c r="AB162" s="62">
        <f>'jeziora 2021'!AP149</f>
        <v>0</v>
      </c>
      <c r="AC162" s="62">
        <f>'jeziora 2021'!AQ149</f>
        <v>0</v>
      </c>
      <c r="AD162" s="62">
        <f>'jeziora 2021'!AR149</f>
        <v>0</v>
      </c>
      <c r="AE162" s="62">
        <f>'jeziora 2021'!AT149</f>
        <v>0</v>
      </c>
      <c r="AF162" s="62">
        <f>'jeziora 2021'!BB149</f>
        <v>0</v>
      </c>
      <c r="AG162" s="62">
        <f>'jeziora 2021'!BD149</f>
        <v>0</v>
      </c>
      <c r="AH162" s="62">
        <f>'jeziora 2021'!BE149</f>
        <v>0</v>
      </c>
      <c r="AI162" s="62">
        <f>'jeziora 2021'!BF149</f>
        <v>0</v>
      </c>
      <c r="AJ162" s="62">
        <f>'jeziora 2021'!BG149</f>
        <v>0</v>
      </c>
      <c r="AK162" s="62">
        <f>'jeziora 2021'!BJ149</f>
        <v>0</v>
      </c>
      <c r="AL162" s="62">
        <f>'jeziora 2021'!BK149</f>
        <v>0</v>
      </c>
      <c r="AM162" s="62">
        <f>'jeziora 2021'!BM149</f>
        <v>0</v>
      </c>
      <c r="AN162" s="62">
        <f>'jeziora 2021'!BN149</f>
        <v>0</v>
      </c>
      <c r="AO162" s="62">
        <f>'jeziora 2021'!BO149</f>
        <v>0</v>
      </c>
      <c r="AP162" s="62">
        <f>'jeziora 2021'!BP149</f>
        <v>0</v>
      </c>
      <c r="AQ162" s="62">
        <f>'jeziora 2021'!BR149</f>
        <v>0</v>
      </c>
      <c r="AR162" s="113">
        <f>'jeziora 2021'!CC149</f>
        <v>0</v>
      </c>
      <c r="AS162" s="62">
        <f>'jeziora 2021'!CF149</f>
        <v>0</v>
      </c>
      <c r="AT162" s="62">
        <f>'jeziora 2021'!CK149</f>
        <v>0</v>
      </c>
      <c r="AU162" s="113">
        <f>'jeziora 2021'!CQ149</f>
        <v>0</v>
      </c>
      <c r="AV162" s="45">
        <f>'jeziora 2021'!CV149</f>
        <v>0</v>
      </c>
      <c r="AW162" s="62">
        <f>'jeziora 2021'!CW149</f>
        <v>0</v>
      </c>
      <c r="AX162" s="92">
        <f>'jeziora 2021'!CX149</f>
        <v>0</v>
      </c>
      <c r="AY162" s="54" t="s">
        <v>588</v>
      </c>
    </row>
    <row r="163" spans="1:51" x14ac:dyDescent="0.2">
      <c r="A163" s="4">
        <f>'jeziora 2021'!B150</f>
        <v>622</v>
      </c>
      <c r="B163" s="12" t="str">
        <f>'jeziora 2021'!D150</f>
        <v>Jezioro Swarzędzkie - stan. 01</v>
      </c>
      <c r="C163" s="45">
        <f>'jeziora 2021'!R150</f>
        <v>0.60460000000000003</v>
      </c>
      <c r="D163" s="45">
        <f>'jeziora 2021'!S150</f>
        <v>1.5</v>
      </c>
      <c r="E163" s="45">
        <f>'jeziora 2021'!U150</f>
        <v>0.37930000000000003</v>
      </c>
      <c r="F163" s="45">
        <f>'jeziora 2021'!O150</f>
        <v>7.3</v>
      </c>
      <c r="G163" s="45">
        <f>'jeziora 2021'!P150</f>
        <v>43.02</v>
      </c>
      <c r="H163" s="45">
        <f>'jeziora 2021'!H150</f>
        <v>1.5900000000000001E-2</v>
      </c>
      <c r="I163" s="45">
        <f>'jeziora 2021'!Q150</f>
        <v>5.806</v>
      </c>
      <c r="J163" s="45">
        <f>'jeziora 2021'!J150</f>
        <v>15.96</v>
      </c>
      <c r="K163" s="45">
        <f>'jeziora 2021'!V150</f>
        <v>92.54</v>
      </c>
      <c r="L163" s="79">
        <f>'jeziora 2021'!K150</f>
        <v>4701</v>
      </c>
      <c r="M163" s="79">
        <f>'jeziora 2021'!L150</f>
        <v>673.13536936189996</v>
      </c>
      <c r="N163" s="62">
        <f>'jeziora 2021'!AB150</f>
        <v>0</v>
      </c>
      <c r="O163" s="62">
        <f>'jeziora 2021'!AC150</f>
        <v>0</v>
      </c>
      <c r="P163" s="62">
        <f>'jeziora 2021'!AD150</f>
        <v>0</v>
      </c>
      <c r="Q163" s="62">
        <f>'jeziora 2021'!AE150</f>
        <v>0</v>
      </c>
      <c r="R163" s="62">
        <f>'jeziora 2021'!AF150</f>
        <v>0</v>
      </c>
      <c r="S163" s="62">
        <f>'jeziora 2021'!AG150</f>
        <v>0</v>
      </c>
      <c r="T163" s="62" t="e">
        <f>'jeziora 2021'!#REF!</f>
        <v>#REF!</v>
      </c>
      <c r="U163" s="62">
        <f>'jeziora 2021'!AI150</f>
        <v>0</v>
      </c>
      <c r="V163" s="62">
        <f>'jeziora 2021'!AJ150</f>
        <v>0</v>
      </c>
      <c r="W163" s="62">
        <f>'jeziora 2021'!AK150</f>
        <v>0</v>
      </c>
      <c r="X163" s="62">
        <f>'jeziora 2021'!AL150</f>
        <v>0</v>
      </c>
      <c r="Y163" s="62">
        <f>'jeziora 2021'!AM150</f>
        <v>0</v>
      </c>
      <c r="Z163" s="62">
        <f>'jeziora 2021'!AN150</f>
        <v>0</v>
      </c>
      <c r="AA163" s="62">
        <f>'jeziora 2021'!AO150</f>
        <v>0</v>
      </c>
      <c r="AB163" s="62">
        <f>'jeziora 2021'!AP150</f>
        <v>0</v>
      </c>
      <c r="AC163" s="62">
        <f>'jeziora 2021'!AQ150</f>
        <v>0</v>
      </c>
      <c r="AD163" s="62">
        <f>'jeziora 2021'!AR150</f>
        <v>0</v>
      </c>
      <c r="AE163" s="62">
        <f>'jeziora 2021'!AT150</f>
        <v>0</v>
      </c>
      <c r="AF163" s="62">
        <f>'jeziora 2021'!BB150</f>
        <v>0</v>
      </c>
      <c r="AG163" s="62">
        <f>'jeziora 2021'!BD150</f>
        <v>0</v>
      </c>
      <c r="AH163" s="62">
        <f>'jeziora 2021'!BE150</f>
        <v>0</v>
      </c>
      <c r="AI163" s="62">
        <f>'jeziora 2021'!BF150</f>
        <v>0</v>
      </c>
      <c r="AJ163" s="62">
        <f>'jeziora 2021'!BG150</f>
        <v>0</v>
      </c>
      <c r="AK163" s="62">
        <f>'jeziora 2021'!BJ150</f>
        <v>0</v>
      </c>
      <c r="AL163" s="62">
        <f>'jeziora 2021'!BK150</f>
        <v>0</v>
      </c>
      <c r="AM163" s="62">
        <f>'jeziora 2021'!BM150</f>
        <v>0</v>
      </c>
      <c r="AN163" s="62">
        <f>'jeziora 2021'!BN150</f>
        <v>0</v>
      </c>
      <c r="AO163" s="62">
        <f>'jeziora 2021'!BO150</f>
        <v>0</v>
      </c>
      <c r="AP163" s="62">
        <f>'jeziora 2021'!BP150</f>
        <v>0</v>
      </c>
      <c r="AQ163" s="62">
        <f>'jeziora 2021'!BR150</f>
        <v>0</v>
      </c>
      <c r="AR163" s="113">
        <f>'jeziora 2021'!CC150</f>
        <v>0</v>
      </c>
      <c r="AS163" s="62">
        <f>'jeziora 2021'!CF150</f>
        <v>0</v>
      </c>
      <c r="AT163" s="62">
        <f>'jeziora 2021'!CK150</f>
        <v>0</v>
      </c>
      <c r="AU163" s="113">
        <f>'jeziora 2021'!CQ150</f>
        <v>0</v>
      </c>
      <c r="AV163" s="45">
        <f>'jeziora 2021'!CV150</f>
        <v>0</v>
      </c>
      <c r="AW163" s="62">
        <f>'jeziora 2021'!CW150</f>
        <v>0</v>
      </c>
      <c r="AX163" s="92">
        <f>'jeziora 2021'!CX150</f>
        <v>0</v>
      </c>
      <c r="AY163" s="53" t="s">
        <v>586</v>
      </c>
    </row>
    <row r="164" spans="1:51" x14ac:dyDescent="0.2">
      <c r="A164" s="4" t="e">
        <f>'jeziora 2021'!#REF!</f>
        <v>#REF!</v>
      </c>
      <c r="B164" s="12" t="e">
        <f>'jeziora 2021'!#REF!</f>
        <v>#REF!</v>
      </c>
      <c r="C164" s="45" t="e">
        <f>'jeziora 2021'!#REF!</f>
        <v>#REF!</v>
      </c>
      <c r="D164" s="45" t="e">
        <f>'jeziora 2021'!#REF!</f>
        <v>#REF!</v>
      </c>
      <c r="E164" s="45" t="e">
        <f>'jeziora 2021'!#REF!</f>
        <v>#REF!</v>
      </c>
      <c r="F164" s="45" t="e">
        <f>'jeziora 2021'!#REF!</f>
        <v>#REF!</v>
      </c>
      <c r="G164" s="45" t="e">
        <f>'jeziora 2021'!#REF!</f>
        <v>#REF!</v>
      </c>
      <c r="H164" s="45" t="e">
        <f>'jeziora 2021'!#REF!</f>
        <v>#REF!</v>
      </c>
      <c r="I164" s="45" t="e">
        <f>'jeziora 2021'!#REF!</f>
        <v>#REF!</v>
      </c>
      <c r="J164" s="45" t="e">
        <f>'jeziora 2021'!#REF!</f>
        <v>#REF!</v>
      </c>
      <c r="K164" s="45" t="e">
        <f>'jeziora 2021'!#REF!</f>
        <v>#REF!</v>
      </c>
      <c r="L164" s="79" t="e">
        <f>'jeziora 2021'!#REF!</f>
        <v>#REF!</v>
      </c>
      <c r="M164" s="79" t="e">
        <f>'jeziora 2021'!#REF!</f>
        <v>#REF!</v>
      </c>
      <c r="N164" s="62" t="e">
        <f>'jeziora 2021'!#REF!</f>
        <v>#REF!</v>
      </c>
      <c r="O164" s="62" t="e">
        <f>'jeziora 2021'!#REF!</f>
        <v>#REF!</v>
      </c>
      <c r="P164" s="62" t="e">
        <f>'jeziora 2021'!#REF!</f>
        <v>#REF!</v>
      </c>
      <c r="Q164" s="62" t="e">
        <f>'jeziora 2021'!#REF!</f>
        <v>#REF!</v>
      </c>
      <c r="R164" s="62" t="e">
        <f>'jeziora 2021'!#REF!</f>
        <v>#REF!</v>
      </c>
      <c r="S164" s="62" t="e">
        <f>'jeziora 2021'!#REF!</f>
        <v>#REF!</v>
      </c>
      <c r="T164" s="62" t="e">
        <f>'jeziora 2021'!#REF!</f>
        <v>#REF!</v>
      </c>
      <c r="U164" s="62" t="e">
        <f>'jeziora 2021'!#REF!</f>
        <v>#REF!</v>
      </c>
      <c r="V164" s="62" t="e">
        <f>'jeziora 2021'!#REF!</f>
        <v>#REF!</v>
      </c>
      <c r="W164" s="62" t="e">
        <f>'jeziora 2021'!#REF!</f>
        <v>#REF!</v>
      </c>
      <c r="X164" s="62" t="e">
        <f>'jeziora 2021'!#REF!</f>
        <v>#REF!</v>
      </c>
      <c r="Y164" s="62" t="e">
        <f>'jeziora 2021'!#REF!</f>
        <v>#REF!</v>
      </c>
      <c r="Z164" s="62" t="e">
        <f>'jeziora 2021'!#REF!</f>
        <v>#REF!</v>
      </c>
      <c r="AA164" s="62" t="e">
        <f>'jeziora 2021'!#REF!</f>
        <v>#REF!</v>
      </c>
      <c r="AB164" s="62" t="e">
        <f>'jeziora 2021'!#REF!</f>
        <v>#REF!</v>
      </c>
      <c r="AC164" s="62" t="e">
        <f>'jeziora 2021'!#REF!</f>
        <v>#REF!</v>
      </c>
      <c r="AD164" s="62" t="e">
        <f>'jeziora 2021'!#REF!</f>
        <v>#REF!</v>
      </c>
      <c r="AE164" s="62" t="e">
        <f>'jeziora 2021'!#REF!</f>
        <v>#REF!</v>
      </c>
      <c r="AF164" s="62" t="e">
        <f>'jeziora 2021'!#REF!</f>
        <v>#REF!</v>
      </c>
      <c r="AG164" s="62" t="e">
        <f>'jeziora 2021'!#REF!</f>
        <v>#REF!</v>
      </c>
      <c r="AH164" s="62" t="e">
        <f>'jeziora 2021'!#REF!</f>
        <v>#REF!</v>
      </c>
      <c r="AI164" s="62" t="e">
        <f>'jeziora 2021'!#REF!</f>
        <v>#REF!</v>
      </c>
      <c r="AJ164" s="62" t="e">
        <f>'jeziora 2021'!#REF!</f>
        <v>#REF!</v>
      </c>
      <c r="AK164" s="62" t="e">
        <f>'jeziora 2021'!#REF!</f>
        <v>#REF!</v>
      </c>
      <c r="AL164" s="62" t="e">
        <f>'jeziora 2021'!#REF!</f>
        <v>#REF!</v>
      </c>
      <c r="AM164" s="62" t="e">
        <f>'jeziora 2021'!#REF!</f>
        <v>#REF!</v>
      </c>
      <c r="AN164" s="62" t="e">
        <f>'jeziora 2021'!#REF!</f>
        <v>#REF!</v>
      </c>
      <c r="AO164" s="62" t="e">
        <f>'jeziora 2021'!#REF!</f>
        <v>#REF!</v>
      </c>
      <c r="AP164" s="62" t="e">
        <f>'jeziora 2021'!#REF!</f>
        <v>#REF!</v>
      </c>
      <c r="AQ164" s="62" t="e">
        <f>'jeziora 2021'!#REF!</f>
        <v>#REF!</v>
      </c>
      <c r="AR164" s="113" t="e">
        <f>'jeziora 2021'!#REF!</f>
        <v>#REF!</v>
      </c>
      <c r="AS164" s="62" t="e">
        <f>'jeziora 2021'!#REF!</f>
        <v>#REF!</v>
      </c>
      <c r="AT164" s="62" t="e">
        <f>'jeziora 2021'!#REF!</f>
        <v>#REF!</v>
      </c>
      <c r="AU164" s="113" t="e">
        <f>'jeziora 2021'!#REF!</f>
        <v>#REF!</v>
      </c>
      <c r="AV164" s="45" t="e">
        <f>'jeziora 2021'!#REF!</f>
        <v>#REF!</v>
      </c>
      <c r="AW164" s="62" t="e">
        <f>'jeziora 2021'!#REF!</f>
        <v>#REF!</v>
      </c>
      <c r="AX164" s="92" t="e">
        <f>'jeziora 2021'!#REF!</f>
        <v>#REF!</v>
      </c>
      <c r="AY164" s="55" t="s">
        <v>624</v>
      </c>
    </row>
    <row r="165" spans="1:51" customFormat="1" x14ac:dyDescent="0.2">
      <c r="A165" s="4">
        <f>'jeziora 2021'!B151</f>
        <v>624</v>
      </c>
      <c r="B165" s="12" t="str">
        <f>'jeziora 2021'!D151</f>
        <v>Jezioro Szczutowskie - głęboczek</v>
      </c>
      <c r="C165" s="45">
        <f>'jeziora 2021'!R151</f>
        <v>0.26100000000000001</v>
      </c>
      <c r="D165" s="45">
        <f>'jeziora 2021'!S151</f>
        <v>9.4120000000000008</v>
      </c>
      <c r="E165" s="45">
        <f>'jeziora 2021'!U151</f>
        <v>0.48130000000000001</v>
      </c>
      <c r="F165" s="45">
        <f>'jeziora 2021'!O151</f>
        <v>9.4909999999999997</v>
      </c>
      <c r="G165" s="45">
        <f>'jeziora 2021'!P151</f>
        <v>11.8</v>
      </c>
      <c r="H165" s="45">
        <f>'jeziora 2021'!H151</f>
        <v>1.38E-2</v>
      </c>
      <c r="I165" s="45">
        <f>'jeziora 2021'!Q151</f>
        <v>8.2579999999999991</v>
      </c>
      <c r="J165" s="45">
        <f>'jeziora 2021'!J151</f>
        <v>29.52</v>
      </c>
      <c r="K165" s="45">
        <f>'jeziora 2021'!V151</f>
        <v>71.349999999999994</v>
      </c>
      <c r="L165" s="79">
        <f>'jeziora 2021'!K151</f>
        <v>24001.324343423799</v>
      </c>
      <c r="M165" s="79">
        <f>'jeziora 2021'!L151</f>
        <v>2186.8694576098801</v>
      </c>
      <c r="N165" s="62">
        <f>'jeziora 2021'!AB151</f>
        <v>0</v>
      </c>
      <c r="O165" s="62">
        <f>'jeziora 2021'!AC151</f>
        <v>0</v>
      </c>
      <c r="P165" s="62">
        <f>'jeziora 2021'!AD151</f>
        <v>0</v>
      </c>
      <c r="Q165" s="62">
        <f>'jeziora 2021'!AE151</f>
        <v>0</v>
      </c>
      <c r="R165" s="62">
        <f>'jeziora 2021'!AF151</f>
        <v>0</v>
      </c>
      <c r="S165" s="62">
        <f>'jeziora 2021'!AG151</f>
        <v>0</v>
      </c>
      <c r="T165" s="62" t="e">
        <f>'jeziora 2021'!#REF!</f>
        <v>#REF!</v>
      </c>
      <c r="U165" s="62">
        <f>'jeziora 2021'!AI151</f>
        <v>0</v>
      </c>
      <c r="V165" s="62">
        <f>'jeziora 2021'!AJ151</f>
        <v>0</v>
      </c>
      <c r="W165" s="62">
        <f>'jeziora 2021'!AK151</f>
        <v>0</v>
      </c>
      <c r="X165" s="62">
        <f>'jeziora 2021'!AL151</f>
        <v>0</v>
      </c>
      <c r="Y165" s="62">
        <f>'jeziora 2021'!AM151</f>
        <v>0</v>
      </c>
      <c r="Z165" s="62">
        <f>'jeziora 2021'!AN151</f>
        <v>0</v>
      </c>
      <c r="AA165" s="62">
        <f>'jeziora 2021'!AO151</f>
        <v>0</v>
      </c>
      <c r="AB165" s="62">
        <f>'jeziora 2021'!AP151</f>
        <v>0</v>
      </c>
      <c r="AC165" s="62">
        <f>'jeziora 2021'!AQ151</f>
        <v>0</v>
      </c>
      <c r="AD165" s="62">
        <f>'jeziora 2021'!AR151</f>
        <v>0</v>
      </c>
      <c r="AE165" s="62">
        <f>'jeziora 2021'!AT151</f>
        <v>0</v>
      </c>
      <c r="AF165" s="62">
        <f>'jeziora 2021'!BB151</f>
        <v>0</v>
      </c>
      <c r="AG165" s="62">
        <f>'jeziora 2021'!BD151</f>
        <v>0</v>
      </c>
      <c r="AH165" s="62">
        <f>'jeziora 2021'!BE151</f>
        <v>0</v>
      </c>
      <c r="AI165" s="62">
        <f>'jeziora 2021'!BF151</f>
        <v>0</v>
      </c>
      <c r="AJ165" s="62">
        <f>'jeziora 2021'!BG151</f>
        <v>0</v>
      </c>
      <c r="AK165" s="62">
        <f>'jeziora 2021'!BJ151</f>
        <v>0</v>
      </c>
      <c r="AL165" s="62">
        <f>'jeziora 2021'!BK151</f>
        <v>0</v>
      </c>
      <c r="AM165" s="62">
        <f>'jeziora 2021'!BM151</f>
        <v>0</v>
      </c>
      <c r="AN165" s="62">
        <f>'jeziora 2021'!BN151</f>
        <v>0</v>
      </c>
      <c r="AO165" s="62">
        <f>'jeziora 2021'!BO151</f>
        <v>0</v>
      </c>
      <c r="AP165" s="62">
        <f>'jeziora 2021'!BP151</f>
        <v>0</v>
      </c>
      <c r="AQ165" s="62">
        <f>'jeziora 2021'!BR151</f>
        <v>0</v>
      </c>
      <c r="AR165" s="113">
        <f>'jeziora 2021'!CC151</f>
        <v>0</v>
      </c>
      <c r="AS165" s="62">
        <f>'jeziora 2021'!CF151</f>
        <v>0</v>
      </c>
      <c r="AT165" s="62">
        <f>'jeziora 2021'!CK151</f>
        <v>0</v>
      </c>
      <c r="AU165" s="113">
        <f>'jeziora 2021'!CQ151</f>
        <v>0</v>
      </c>
      <c r="AV165" s="45">
        <f>'jeziora 2021'!CV151</f>
        <v>0</v>
      </c>
      <c r="AW165" s="62">
        <f>'jeziora 2021'!CW151</f>
        <v>0</v>
      </c>
      <c r="AX165" s="92">
        <f>'jeziora 2021'!CX151</f>
        <v>0</v>
      </c>
      <c r="AY165" s="55" t="s">
        <v>624</v>
      </c>
    </row>
    <row r="166" spans="1:51" customFormat="1" x14ac:dyDescent="0.2">
      <c r="A166" s="4">
        <f>'jeziora 2021'!B152</f>
        <v>625</v>
      </c>
      <c r="B166" s="12" t="str">
        <f>'jeziora 2021'!D152</f>
        <v>Jezioro Szczytno - na NE od m.Gwieździn</v>
      </c>
      <c r="C166" s="45">
        <f>'jeziora 2021'!R152</f>
        <v>0.25030000000000002</v>
      </c>
      <c r="D166" s="45">
        <f>'jeziora 2021'!S152</f>
        <v>10.18</v>
      </c>
      <c r="E166" s="45">
        <f>'jeziora 2021'!U152</f>
        <v>0.33379999999999999</v>
      </c>
      <c r="F166" s="45">
        <f>'jeziora 2021'!O152</f>
        <v>5.5209999999999999</v>
      </c>
      <c r="G166" s="45">
        <f>'jeziora 2021'!P152</f>
        <v>7.2320000000000002</v>
      </c>
      <c r="H166" s="45">
        <f>'jeziora 2021'!H152</f>
        <v>2.8299999999999999E-2</v>
      </c>
      <c r="I166" s="45">
        <f>'jeziora 2021'!Q152</f>
        <v>4.0369999999999999</v>
      </c>
      <c r="J166" s="45">
        <f>'jeziora 2021'!J152</f>
        <v>23.83</v>
      </c>
      <c r="K166" s="45">
        <f>'jeziora 2021'!V152</f>
        <v>37.4</v>
      </c>
      <c r="L166" s="79">
        <f>'jeziora 2021'!K152</f>
        <v>31026.543353958699</v>
      </c>
      <c r="M166" s="79">
        <f>'jeziora 2021'!L152</f>
        <v>5120.5154692527303</v>
      </c>
      <c r="N166" s="62">
        <f>'jeziora 2021'!AB152</f>
        <v>0</v>
      </c>
      <c r="O166" s="62">
        <f>'jeziora 2021'!AC152</f>
        <v>0</v>
      </c>
      <c r="P166" s="62">
        <f>'jeziora 2021'!AD152</f>
        <v>0</v>
      </c>
      <c r="Q166" s="62">
        <f>'jeziora 2021'!AE152</f>
        <v>0</v>
      </c>
      <c r="R166" s="62">
        <f>'jeziora 2021'!AF152</f>
        <v>0</v>
      </c>
      <c r="S166" s="62">
        <f>'jeziora 2021'!AG152</f>
        <v>0</v>
      </c>
      <c r="T166" s="62" t="e">
        <f>'jeziora 2021'!#REF!</f>
        <v>#REF!</v>
      </c>
      <c r="U166" s="62">
        <f>'jeziora 2021'!AI152</f>
        <v>0</v>
      </c>
      <c r="V166" s="62">
        <f>'jeziora 2021'!AJ152</f>
        <v>0</v>
      </c>
      <c r="W166" s="62">
        <f>'jeziora 2021'!AK152</f>
        <v>0</v>
      </c>
      <c r="X166" s="62">
        <f>'jeziora 2021'!AL152</f>
        <v>0</v>
      </c>
      <c r="Y166" s="62">
        <f>'jeziora 2021'!AM152</f>
        <v>0</v>
      </c>
      <c r="Z166" s="62">
        <f>'jeziora 2021'!AN152</f>
        <v>0</v>
      </c>
      <c r="AA166" s="62">
        <f>'jeziora 2021'!AO152</f>
        <v>0</v>
      </c>
      <c r="AB166" s="62">
        <f>'jeziora 2021'!AP152</f>
        <v>0</v>
      </c>
      <c r="AC166" s="62">
        <f>'jeziora 2021'!AQ152</f>
        <v>0</v>
      </c>
      <c r="AD166" s="62">
        <f>'jeziora 2021'!AR152</f>
        <v>0</v>
      </c>
      <c r="AE166" s="62">
        <f>'jeziora 2021'!AT152</f>
        <v>0</v>
      </c>
      <c r="AF166" s="62">
        <f>'jeziora 2021'!BB152</f>
        <v>0</v>
      </c>
      <c r="AG166" s="62">
        <f>'jeziora 2021'!BD152</f>
        <v>0</v>
      </c>
      <c r="AH166" s="62">
        <f>'jeziora 2021'!BE152</f>
        <v>0</v>
      </c>
      <c r="AI166" s="62">
        <f>'jeziora 2021'!BF152</f>
        <v>0</v>
      </c>
      <c r="AJ166" s="62">
        <f>'jeziora 2021'!BG152</f>
        <v>0</v>
      </c>
      <c r="AK166" s="62">
        <f>'jeziora 2021'!BJ152</f>
        <v>0</v>
      </c>
      <c r="AL166" s="62">
        <f>'jeziora 2021'!BK152</f>
        <v>0</v>
      </c>
      <c r="AM166" s="62">
        <f>'jeziora 2021'!BM152</f>
        <v>0</v>
      </c>
      <c r="AN166" s="62">
        <f>'jeziora 2021'!BN152</f>
        <v>0</v>
      </c>
      <c r="AO166" s="62">
        <f>'jeziora 2021'!BO152</f>
        <v>0</v>
      </c>
      <c r="AP166" s="62">
        <f>'jeziora 2021'!BP152</f>
        <v>0</v>
      </c>
      <c r="AQ166" s="62">
        <f>'jeziora 2021'!BR152</f>
        <v>0</v>
      </c>
      <c r="AR166" s="113">
        <f>'jeziora 2021'!CC152</f>
        <v>0</v>
      </c>
      <c r="AS166" s="62">
        <f>'jeziora 2021'!CF152</f>
        <v>0</v>
      </c>
      <c r="AT166" s="62">
        <f>'jeziora 2021'!CK152</f>
        <v>0</v>
      </c>
      <c r="AU166" s="113">
        <f>'jeziora 2021'!CQ152</f>
        <v>0</v>
      </c>
      <c r="AV166" s="45">
        <f>'jeziora 2021'!CV152</f>
        <v>0</v>
      </c>
      <c r="AW166" s="62">
        <f>'jeziora 2021'!CW152</f>
        <v>0</v>
      </c>
      <c r="AX166" s="92">
        <f>'jeziora 2021'!CX152</f>
        <v>0</v>
      </c>
      <c r="AY166" s="55" t="s">
        <v>624</v>
      </c>
    </row>
    <row r="167" spans="1:51" customFormat="1" x14ac:dyDescent="0.2">
      <c r="A167" s="4" t="e">
        <f>'jeziora 2021'!#REF!</f>
        <v>#REF!</v>
      </c>
      <c r="B167" s="12" t="e">
        <f>'jeziora 2021'!#REF!</f>
        <v>#REF!</v>
      </c>
      <c r="C167" s="45" t="e">
        <f>'jeziora 2021'!#REF!</f>
        <v>#REF!</v>
      </c>
      <c r="D167" s="45" t="e">
        <f>'jeziora 2021'!#REF!</f>
        <v>#REF!</v>
      </c>
      <c r="E167" s="45" t="e">
        <f>'jeziora 2021'!#REF!</f>
        <v>#REF!</v>
      </c>
      <c r="F167" s="45" t="e">
        <f>'jeziora 2021'!#REF!</f>
        <v>#REF!</v>
      </c>
      <c r="G167" s="45" t="e">
        <f>'jeziora 2021'!#REF!</f>
        <v>#REF!</v>
      </c>
      <c r="H167" s="45" t="e">
        <f>'jeziora 2021'!#REF!</f>
        <v>#REF!</v>
      </c>
      <c r="I167" s="45" t="e">
        <f>'jeziora 2021'!#REF!</f>
        <v>#REF!</v>
      </c>
      <c r="J167" s="45" t="e">
        <f>'jeziora 2021'!#REF!</f>
        <v>#REF!</v>
      </c>
      <c r="K167" s="45" t="e">
        <f>'jeziora 2021'!#REF!</f>
        <v>#REF!</v>
      </c>
      <c r="L167" s="79" t="e">
        <f>'jeziora 2021'!#REF!</f>
        <v>#REF!</v>
      </c>
      <c r="M167" s="79" t="e">
        <f>'jeziora 2021'!#REF!</f>
        <v>#REF!</v>
      </c>
      <c r="N167" s="62" t="e">
        <f>'jeziora 2021'!#REF!</f>
        <v>#REF!</v>
      </c>
      <c r="O167" s="62" t="e">
        <f>'jeziora 2021'!#REF!</f>
        <v>#REF!</v>
      </c>
      <c r="P167" s="62" t="e">
        <f>'jeziora 2021'!#REF!</f>
        <v>#REF!</v>
      </c>
      <c r="Q167" s="62" t="e">
        <f>'jeziora 2021'!#REF!</f>
        <v>#REF!</v>
      </c>
      <c r="R167" s="62" t="e">
        <f>'jeziora 2021'!#REF!</f>
        <v>#REF!</v>
      </c>
      <c r="S167" s="62" t="e">
        <f>'jeziora 2021'!#REF!</f>
        <v>#REF!</v>
      </c>
      <c r="T167" s="62" t="e">
        <f>'jeziora 2021'!#REF!</f>
        <v>#REF!</v>
      </c>
      <c r="U167" s="62" t="e">
        <f>'jeziora 2021'!#REF!</f>
        <v>#REF!</v>
      </c>
      <c r="V167" s="62" t="e">
        <f>'jeziora 2021'!#REF!</f>
        <v>#REF!</v>
      </c>
      <c r="W167" s="62" t="e">
        <f>'jeziora 2021'!#REF!</f>
        <v>#REF!</v>
      </c>
      <c r="X167" s="62" t="e">
        <f>'jeziora 2021'!#REF!</f>
        <v>#REF!</v>
      </c>
      <c r="Y167" s="62" t="e">
        <f>'jeziora 2021'!#REF!</f>
        <v>#REF!</v>
      </c>
      <c r="Z167" s="62" t="e">
        <f>'jeziora 2021'!#REF!</f>
        <v>#REF!</v>
      </c>
      <c r="AA167" s="62" t="e">
        <f>'jeziora 2021'!#REF!</f>
        <v>#REF!</v>
      </c>
      <c r="AB167" s="62" t="e">
        <f>'jeziora 2021'!#REF!</f>
        <v>#REF!</v>
      </c>
      <c r="AC167" s="62" t="e">
        <f>'jeziora 2021'!#REF!</f>
        <v>#REF!</v>
      </c>
      <c r="AD167" s="62" t="e">
        <f>'jeziora 2021'!#REF!</f>
        <v>#REF!</v>
      </c>
      <c r="AE167" s="62" t="e">
        <f>'jeziora 2021'!#REF!</f>
        <v>#REF!</v>
      </c>
      <c r="AF167" s="62" t="e">
        <f>'jeziora 2021'!#REF!</f>
        <v>#REF!</v>
      </c>
      <c r="AG167" s="62" t="e">
        <f>'jeziora 2021'!#REF!</f>
        <v>#REF!</v>
      </c>
      <c r="AH167" s="62" t="e">
        <f>'jeziora 2021'!#REF!</f>
        <v>#REF!</v>
      </c>
      <c r="AI167" s="62" t="e">
        <f>'jeziora 2021'!#REF!</f>
        <v>#REF!</v>
      </c>
      <c r="AJ167" s="62" t="e">
        <f>'jeziora 2021'!#REF!</f>
        <v>#REF!</v>
      </c>
      <c r="AK167" s="62" t="e">
        <f>'jeziora 2021'!#REF!</f>
        <v>#REF!</v>
      </c>
      <c r="AL167" s="62" t="e">
        <f>'jeziora 2021'!#REF!</f>
        <v>#REF!</v>
      </c>
      <c r="AM167" s="62" t="e">
        <f>'jeziora 2021'!#REF!</f>
        <v>#REF!</v>
      </c>
      <c r="AN167" s="62" t="e">
        <f>'jeziora 2021'!#REF!</f>
        <v>#REF!</v>
      </c>
      <c r="AO167" s="62" t="e">
        <f>'jeziora 2021'!#REF!</f>
        <v>#REF!</v>
      </c>
      <c r="AP167" s="62" t="e">
        <f>'jeziora 2021'!#REF!</f>
        <v>#REF!</v>
      </c>
      <c r="AQ167" s="62" t="e">
        <f>'jeziora 2021'!#REF!</f>
        <v>#REF!</v>
      </c>
      <c r="AR167" s="113" t="e">
        <f>'jeziora 2021'!#REF!</f>
        <v>#REF!</v>
      </c>
      <c r="AS167" s="62" t="e">
        <f>'jeziora 2021'!#REF!</f>
        <v>#REF!</v>
      </c>
      <c r="AT167" s="62" t="e">
        <f>'jeziora 2021'!#REF!</f>
        <v>#REF!</v>
      </c>
      <c r="AU167" s="113" t="e">
        <f>'jeziora 2021'!#REF!</f>
        <v>#REF!</v>
      </c>
      <c r="AV167" s="45" t="e">
        <f>'jeziora 2021'!#REF!</f>
        <v>#REF!</v>
      </c>
      <c r="AW167" s="62" t="e">
        <f>'jeziora 2021'!#REF!</f>
        <v>#REF!</v>
      </c>
      <c r="AX167" s="92" t="e">
        <f>'jeziora 2021'!#REF!</f>
        <v>#REF!</v>
      </c>
      <c r="AY167" s="53" t="s">
        <v>586</v>
      </c>
    </row>
    <row r="168" spans="1:51" customFormat="1" x14ac:dyDescent="0.2">
      <c r="A168" s="4">
        <f>'jeziora 2021'!B153</f>
        <v>627</v>
      </c>
      <c r="B168" s="12" t="str">
        <f>'jeziora 2021'!D153</f>
        <v>Jezioro Śluza - Śluza</v>
      </c>
      <c r="C168" s="45">
        <f>'jeziora 2021'!R153</f>
        <v>0.05</v>
      </c>
      <c r="D168" s="45">
        <f>'jeziora 2021'!S153</f>
        <v>7.98</v>
      </c>
      <c r="E168" s="45">
        <f>'jeziora 2021'!U153</f>
        <v>0.46200000000000002</v>
      </c>
      <c r="F168" s="45">
        <f>'jeziora 2021'!O153</f>
        <v>9.5790000000000006</v>
      </c>
      <c r="G168" s="45">
        <f>'jeziora 2021'!P153</f>
        <v>7.4859999999999998</v>
      </c>
      <c r="H168" s="45">
        <f>'jeziora 2021'!H153</f>
        <v>2.8199999999999999E-2</v>
      </c>
      <c r="I168" s="45">
        <f>'jeziora 2021'!Q153</f>
        <v>2.8330000000000002</v>
      </c>
      <c r="J168" s="45">
        <f>'jeziora 2021'!J153</f>
        <v>20.87</v>
      </c>
      <c r="K168" s="45">
        <f>'jeziora 2021'!V153</f>
        <v>38.090000000000003</v>
      </c>
      <c r="L168" s="79">
        <f>'jeziora 2021'!K153</f>
        <v>17247.2</v>
      </c>
      <c r="M168" s="79">
        <f>'jeziora 2021'!L153</f>
        <v>560.54200000000003</v>
      </c>
      <c r="N168" s="62">
        <f>'jeziora 2021'!AB153</f>
        <v>0</v>
      </c>
      <c r="O168" s="62">
        <f>'jeziora 2021'!AC153</f>
        <v>0</v>
      </c>
      <c r="P168" s="62">
        <f>'jeziora 2021'!AD153</f>
        <v>0</v>
      </c>
      <c r="Q168" s="62">
        <f>'jeziora 2021'!AE153</f>
        <v>0</v>
      </c>
      <c r="R168" s="62">
        <f>'jeziora 2021'!AF153</f>
        <v>0</v>
      </c>
      <c r="S168" s="62">
        <f>'jeziora 2021'!AG153</f>
        <v>0</v>
      </c>
      <c r="T168" s="62" t="e">
        <f>'jeziora 2021'!#REF!</f>
        <v>#REF!</v>
      </c>
      <c r="U168" s="62">
        <f>'jeziora 2021'!AI153</f>
        <v>0</v>
      </c>
      <c r="V168" s="62">
        <f>'jeziora 2021'!AJ153</f>
        <v>0</v>
      </c>
      <c r="W168" s="62">
        <f>'jeziora 2021'!AK153</f>
        <v>0</v>
      </c>
      <c r="X168" s="62">
        <f>'jeziora 2021'!AL153</f>
        <v>0</v>
      </c>
      <c r="Y168" s="62">
        <f>'jeziora 2021'!AM153</f>
        <v>0</v>
      </c>
      <c r="Z168" s="62">
        <f>'jeziora 2021'!AN153</f>
        <v>0</v>
      </c>
      <c r="AA168" s="62">
        <f>'jeziora 2021'!AO153</f>
        <v>0</v>
      </c>
      <c r="AB168" s="62">
        <f>'jeziora 2021'!AP153</f>
        <v>0</v>
      </c>
      <c r="AC168" s="62">
        <f>'jeziora 2021'!AQ153</f>
        <v>0</v>
      </c>
      <c r="AD168" s="62">
        <f>'jeziora 2021'!AR153</f>
        <v>0</v>
      </c>
      <c r="AE168" s="62">
        <f>'jeziora 2021'!AT153</f>
        <v>0</v>
      </c>
      <c r="AF168" s="62">
        <f>'jeziora 2021'!BB153</f>
        <v>0</v>
      </c>
      <c r="AG168" s="62">
        <f>'jeziora 2021'!BD153</f>
        <v>0</v>
      </c>
      <c r="AH168" s="62">
        <f>'jeziora 2021'!BE153</f>
        <v>0</v>
      </c>
      <c r="AI168" s="62">
        <f>'jeziora 2021'!BF153</f>
        <v>0</v>
      </c>
      <c r="AJ168" s="62">
        <f>'jeziora 2021'!BG153</f>
        <v>0</v>
      </c>
      <c r="AK168" s="62">
        <f>'jeziora 2021'!BJ153</f>
        <v>0</v>
      </c>
      <c r="AL168" s="62">
        <f>'jeziora 2021'!BK153</f>
        <v>0</v>
      </c>
      <c r="AM168" s="62">
        <f>'jeziora 2021'!BM153</f>
        <v>0</v>
      </c>
      <c r="AN168" s="62">
        <f>'jeziora 2021'!BN153</f>
        <v>0</v>
      </c>
      <c r="AO168" s="62">
        <f>'jeziora 2021'!BO153</f>
        <v>0</v>
      </c>
      <c r="AP168" s="62">
        <f>'jeziora 2021'!BP153</f>
        <v>0</v>
      </c>
      <c r="AQ168" s="62">
        <f>'jeziora 2021'!BR153</f>
        <v>0</v>
      </c>
      <c r="AR168" s="113">
        <f>'jeziora 2021'!CC153</f>
        <v>0</v>
      </c>
      <c r="AS168" s="62">
        <f>'jeziora 2021'!CF153</f>
        <v>0</v>
      </c>
      <c r="AT168" s="62">
        <f>'jeziora 2021'!CK153</f>
        <v>0</v>
      </c>
      <c r="AU168" s="113">
        <f>'jeziora 2021'!CQ153</f>
        <v>0</v>
      </c>
      <c r="AV168" s="45">
        <f>'jeziora 2021'!CV153</f>
        <v>0</v>
      </c>
      <c r="AW168" s="62">
        <f>'jeziora 2021'!CW153</f>
        <v>0</v>
      </c>
      <c r="AX168" s="92">
        <f>'jeziora 2021'!CX153</f>
        <v>0</v>
      </c>
      <c r="AY168" s="53" t="s">
        <v>586</v>
      </c>
    </row>
    <row r="169" spans="1:51" customFormat="1" x14ac:dyDescent="0.2">
      <c r="A169" s="4">
        <f>'jeziora 2021'!B154</f>
        <v>628</v>
      </c>
      <c r="B169" s="12" t="str">
        <f>'jeziora 2021'!D154</f>
        <v>Śniardwy - stan. 01</v>
      </c>
      <c r="C169" s="45">
        <f>'jeziora 2021'!R154</f>
        <v>0.05</v>
      </c>
      <c r="D169" s="45">
        <f>'jeziora 2021'!S154</f>
        <v>4.4400000000000004</v>
      </c>
      <c r="E169" s="45">
        <f>'jeziora 2021'!U154</f>
        <v>2.5000000000000001E-2</v>
      </c>
      <c r="F169" s="45">
        <f>'jeziora 2021'!O154</f>
        <v>5.56</v>
      </c>
      <c r="G169" s="45">
        <f>'jeziora 2021'!P154</f>
        <v>4.18</v>
      </c>
      <c r="H169" s="45">
        <f>'jeziora 2021'!H154</f>
        <v>8.2799999999999999E-2</v>
      </c>
      <c r="I169" s="45">
        <f>'jeziora 2021'!Q154</f>
        <v>4.05</v>
      </c>
      <c r="J169" s="45">
        <f>'jeziora 2021'!J154</f>
        <v>19.8</v>
      </c>
      <c r="K169" s="45">
        <f>'jeziora 2021'!V154</f>
        <v>34.1</v>
      </c>
      <c r="L169" s="79">
        <f>'jeziora 2021'!K154</f>
        <v>7686</v>
      </c>
      <c r="M169" s="79">
        <f>'jeziora 2021'!L154</f>
        <v>401</v>
      </c>
      <c r="N169" s="62">
        <f>'jeziora 2021'!AB154</f>
        <v>0</v>
      </c>
      <c r="O169" s="62">
        <f>'jeziora 2021'!AC154</f>
        <v>0</v>
      </c>
      <c r="P169" s="62">
        <f>'jeziora 2021'!AD154</f>
        <v>0</v>
      </c>
      <c r="Q169" s="62">
        <f>'jeziora 2021'!AE154</f>
        <v>0</v>
      </c>
      <c r="R169" s="62">
        <f>'jeziora 2021'!AF154</f>
        <v>0</v>
      </c>
      <c r="S169" s="62">
        <f>'jeziora 2021'!AG154</f>
        <v>0</v>
      </c>
      <c r="T169" s="62" t="e">
        <f>'jeziora 2021'!#REF!</f>
        <v>#REF!</v>
      </c>
      <c r="U169" s="62">
        <f>'jeziora 2021'!AI154</f>
        <v>0</v>
      </c>
      <c r="V169" s="62">
        <f>'jeziora 2021'!AJ154</f>
        <v>0</v>
      </c>
      <c r="W169" s="62">
        <f>'jeziora 2021'!AK154</f>
        <v>0</v>
      </c>
      <c r="X169" s="62">
        <f>'jeziora 2021'!AL154</f>
        <v>0</v>
      </c>
      <c r="Y169" s="62">
        <f>'jeziora 2021'!AM154</f>
        <v>0</v>
      </c>
      <c r="Z169" s="62">
        <f>'jeziora 2021'!AN154</f>
        <v>0</v>
      </c>
      <c r="AA169" s="62">
        <f>'jeziora 2021'!AO154</f>
        <v>0</v>
      </c>
      <c r="AB169" s="62">
        <f>'jeziora 2021'!AP154</f>
        <v>0</v>
      </c>
      <c r="AC169" s="62">
        <f>'jeziora 2021'!AQ154</f>
        <v>0</v>
      </c>
      <c r="AD169" s="62">
        <f>'jeziora 2021'!AR154</f>
        <v>0</v>
      </c>
      <c r="AE169" s="62">
        <f>'jeziora 2021'!AT154</f>
        <v>0</v>
      </c>
      <c r="AF169" s="62">
        <f>'jeziora 2021'!BB154</f>
        <v>0</v>
      </c>
      <c r="AG169" s="62">
        <f>'jeziora 2021'!BD154</f>
        <v>0</v>
      </c>
      <c r="AH169" s="62">
        <f>'jeziora 2021'!BE154</f>
        <v>0</v>
      </c>
      <c r="AI169" s="62">
        <f>'jeziora 2021'!BF154</f>
        <v>0</v>
      </c>
      <c r="AJ169" s="62">
        <f>'jeziora 2021'!BG154</f>
        <v>0</v>
      </c>
      <c r="AK169" s="62">
        <f>'jeziora 2021'!BJ154</f>
        <v>0</v>
      </c>
      <c r="AL169" s="62">
        <f>'jeziora 2021'!BK154</f>
        <v>0</v>
      </c>
      <c r="AM169" s="62">
        <f>'jeziora 2021'!BM154</f>
        <v>0</v>
      </c>
      <c r="AN169" s="62">
        <f>'jeziora 2021'!BN154</f>
        <v>0</v>
      </c>
      <c r="AO169" s="62">
        <f>'jeziora 2021'!BO154</f>
        <v>0</v>
      </c>
      <c r="AP169" s="62">
        <f>'jeziora 2021'!BP154</f>
        <v>0</v>
      </c>
      <c r="AQ169" s="62">
        <f>'jeziora 2021'!BR154</f>
        <v>0</v>
      </c>
      <c r="AR169" s="113">
        <f>'jeziora 2021'!CC154</f>
        <v>0</v>
      </c>
      <c r="AS169" s="62">
        <f>'jeziora 2021'!CF154</f>
        <v>0</v>
      </c>
      <c r="AT169" s="62">
        <f>'jeziora 2021'!CK154</f>
        <v>0</v>
      </c>
      <c r="AU169" s="113">
        <f>'jeziora 2021'!CQ154</f>
        <v>0</v>
      </c>
      <c r="AV169" s="45">
        <f>'jeziora 2021'!CV154</f>
        <v>0</v>
      </c>
      <c r="AW169" s="62">
        <f>'jeziora 2021'!CW154</f>
        <v>0</v>
      </c>
      <c r="AX169" s="92">
        <f>'jeziora 2021'!CX154</f>
        <v>0</v>
      </c>
      <c r="AY169" s="52" t="s">
        <v>560</v>
      </c>
    </row>
    <row r="170" spans="1:51" customFormat="1" x14ac:dyDescent="0.2">
      <c r="A170" s="4">
        <f>'jeziora 2021'!B155</f>
        <v>629</v>
      </c>
      <c r="B170" s="12" t="str">
        <f>'jeziora 2021'!D155</f>
        <v>Jezioro Śremskie - stan. 01</v>
      </c>
      <c r="C170" s="45">
        <f>'jeziora 2021'!R155</f>
        <v>0.25290000000000001</v>
      </c>
      <c r="D170" s="45">
        <f>'jeziora 2021'!S155</f>
        <v>4.9660000000000002</v>
      </c>
      <c r="E170" s="45">
        <f>'jeziora 2021'!U155</f>
        <v>0.64319999999999999</v>
      </c>
      <c r="F170" s="45">
        <f>'jeziora 2021'!O155</f>
        <v>5.25</v>
      </c>
      <c r="G170" s="45">
        <f>'jeziora 2021'!P155</f>
        <v>10.27</v>
      </c>
      <c r="H170" s="45">
        <f>'jeziora 2021'!H155</f>
        <v>9.7999999999999997E-3</v>
      </c>
      <c r="I170" s="45">
        <f>'jeziora 2021'!Q155</f>
        <v>5.3179999999999996</v>
      </c>
      <c r="J170" s="45">
        <f>'jeziora 2021'!J155</f>
        <v>37.590000000000003</v>
      </c>
      <c r="K170" s="45">
        <f>'jeziora 2021'!V155</f>
        <v>63.21</v>
      </c>
      <c r="L170" s="79">
        <f>'jeziora 2021'!K155</f>
        <v>13610</v>
      </c>
      <c r="M170" s="79">
        <f>'jeziora 2021'!L155</f>
        <v>9522.6505142276801</v>
      </c>
      <c r="N170" s="62">
        <f>'jeziora 2021'!AB155</f>
        <v>0</v>
      </c>
      <c r="O170" s="62">
        <f>'jeziora 2021'!AC155</f>
        <v>0</v>
      </c>
      <c r="P170" s="62">
        <f>'jeziora 2021'!AD155</f>
        <v>0</v>
      </c>
      <c r="Q170" s="62">
        <f>'jeziora 2021'!AE155</f>
        <v>0</v>
      </c>
      <c r="R170" s="62">
        <f>'jeziora 2021'!AF155</f>
        <v>0</v>
      </c>
      <c r="S170" s="62">
        <f>'jeziora 2021'!AG155</f>
        <v>0</v>
      </c>
      <c r="T170" s="62" t="e">
        <f>'jeziora 2021'!#REF!</f>
        <v>#REF!</v>
      </c>
      <c r="U170" s="62">
        <f>'jeziora 2021'!AI155</f>
        <v>0</v>
      </c>
      <c r="V170" s="62">
        <f>'jeziora 2021'!AJ155</f>
        <v>0</v>
      </c>
      <c r="W170" s="62">
        <f>'jeziora 2021'!AK155</f>
        <v>0</v>
      </c>
      <c r="X170" s="62">
        <f>'jeziora 2021'!AL155</f>
        <v>0</v>
      </c>
      <c r="Y170" s="62">
        <f>'jeziora 2021'!AM155</f>
        <v>0</v>
      </c>
      <c r="Z170" s="62">
        <f>'jeziora 2021'!AN155</f>
        <v>0</v>
      </c>
      <c r="AA170" s="62">
        <f>'jeziora 2021'!AO155</f>
        <v>0</v>
      </c>
      <c r="AB170" s="62">
        <f>'jeziora 2021'!AP155</f>
        <v>0</v>
      </c>
      <c r="AC170" s="62">
        <f>'jeziora 2021'!AQ155</f>
        <v>0</v>
      </c>
      <c r="AD170" s="62">
        <f>'jeziora 2021'!AR155</f>
        <v>0</v>
      </c>
      <c r="AE170" s="62">
        <f>'jeziora 2021'!AT155</f>
        <v>0</v>
      </c>
      <c r="AF170" s="62">
        <f>'jeziora 2021'!BB155</f>
        <v>0</v>
      </c>
      <c r="AG170" s="62">
        <f>'jeziora 2021'!BD155</f>
        <v>0</v>
      </c>
      <c r="AH170" s="62">
        <f>'jeziora 2021'!BE155</f>
        <v>0</v>
      </c>
      <c r="AI170" s="62">
        <f>'jeziora 2021'!BF155</f>
        <v>0</v>
      </c>
      <c r="AJ170" s="62">
        <f>'jeziora 2021'!BG155</f>
        <v>0</v>
      </c>
      <c r="AK170" s="62">
        <f>'jeziora 2021'!BJ155</f>
        <v>0</v>
      </c>
      <c r="AL170" s="62">
        <f>'jeziora 2021'!BK155</f>
        <v>0</v>
      </c>
      <c r="AM170" s="62">
        <f>'jeziora 2021'!BM155</f>
        <v>0</v>
      </c>
      <c r="AN170" s="62">
        <f>'jeziora 2021'!BN155</f>
        <v>0</v>
      </c>
      <c r="AO170" s="62">
        <f>'jeziora 2021'!BO155</f>
        <v>0</v>
      </c>
      <c r="AP170" s="62">
        <f>'jeziora 2021'!BP155</f>
        <v>0</v>
      </c>
      <c r="AQ170" s="62">
        <f>'jeziora 2021'!BR155</f>
        <v>0</v>
      </c>
      <c r="AR170" s="113">
        <f>'jeziora 2021'!CC155</f>
        <v>0</v>
      </c>
      <c r="AS170" s="62">
        <f>'jeziora 2021'!CF155</f>
        <v>0</v>
      </c>
      <c r="AT170" s="62">
        <f>'jeziora 2021'!CK155</f>
        <v>0</v>
      </c>
      <c r="AU170" s="113">
        <f>'jeziora 2021'!CQ155</f>
        <v>0</v>
      </c>
      <c r="AV170" s="45">
        <f>'jeziora 2021'!CV155</f>
        <v>0</v>
      </c>
      <c r="AW170" s="62">
        <f>'jeziora 2021'!CW155</f>
        <v>0</v>
      </c>
      <c r="AX170" s="92">
        <f>'jeziora 2021'!CX155</f>
        <v>0</v>
      </c>
      <c r="AY170" s="55" t="s">
        <v>624</v>
      </c>
    </row>
    <row r="171" spans="1:51" customFormat="1" x14ac:dyDescent="0.2">
      <c r="A171" s="4">
        <f>'jeziora 2021'!B156</f>
        <v>630</v>
      </c>
      <c r="B171" s="12" t="str">
        <f>'jeziora 2021'!D156</f>
        <v>Jezioro Świerczyńskie Wielkie - stan. 01</v>
      </c>
      <c r="C171" s="45">
        <f>'jeziora 2021'!R156</f>
        <v>0.17610000000000001</v>
      </c>
      <c r="D171" s="45">
        <f>'jeziora 2021'!S156</f>
        <v>1.5</v>
      </c>
      <c r="E171" s="45">
        <f>'jeziora 2021'!U156</f>
        <v>0.17100000000000001</v>
      </c>
      <c r="F171" s="45">
        <f>'jeziora 2021'!O156</f>
        <v>0.99970000000000003</v>
      </c>
      <c r="G171" s="45">
        <f>'jeziora 2021'!P156</f>
        <v>7.2039999999999997</v>
      </c>
      <c r="H171" s="45">
        <f>'jeziora 2021'!H156</f>
        <v>1.84E-2</v>
      </c>
      <c r="I171" s="45">
        <f>'jeziora 2021'!Q156</f>
        <v>0.87590000000000001</v>
      </c>
      <c r="J171" s="45">
        <f>'jeziora 2021'!J156</f>
        <v>11.68</v>
      </c>
      <c r="K171" s="45">
        <f>'jeziora 2021'!V156</f>
        <v>18.18</v>
      </c>
      <c r="L171" s="79">
        <f>'jeziora 2021'!K156</f>
        <v>3937</v>
      </c>
      <c r="M171" s="79">
        <f>'jeziora 2021'!L156</f>
        <v>683.96279843562604</v>
      </c>
      <c r="N171" s="62">
        <f>'jeziora 2021'!AB156</f>
        <v>0</v>
      </c>
      <c r="O171" s="62">
        <f>'jeziora 2021'!AC156</f>
        <v>0</v>
      </c>
      <c r="P171" s="62">
        <f>'jeziora 2021'!AD156</f>
        <v>0</v>
      </c>
      <c r="Q171" s="62">
        <f>'jeziora 2021'!AE156</f>
        <v>0</v>
      </c>
      <c r="R171" s="62">
        <f>'jeziora 2021'!AF156</f>
        <v>0</v>
      </c>
      <c r="S171" s="62">
        <f>'jeziora 2021'!AG156</f>
        <v>0</v>
      </c>
      <c r="T171" s="62" t="e">
        <f>'jeziora 2021'!#REF!</f>
        <v>#REF!</v>
      </c>
      <c r="U171" s="62">
        <f>'jeziora 2021'!AI156</f>
        <v>0</v>
      </c>
      <c r="V171" s="62">
        <f>'jeziora 2021'!AJ156</f>
        <v>0</v>
      </c>
      <c r="W171" s="62">
        <f>'jeziora 2021'!AK156</f>
        <v>0</v>
      </c>
      <c r="X171" s="62">
        <f>'jeziora 2021'!AL156</f>
        <v>0</v>
      </c>
      <c r="Y171" s="62">
        <f>'jeziora 2021'!AM156</f>
        <v>0</v>
      </c>
      <c r="Z171" s="62">
        <f>'jeziora 2021'!AN156</f>
        <v>0</v>
      </c>
      <c r="AA171" s="62">
        <f>'jeziora 2021'!AO156</f>
        <v>0</v>
      </c>
      <c r="AB171" s="62">
        <f>'jeziora 2021'!AP156</f>
        <v>0</v>
      </c>
      <c r="AC171" s="62">
        <f>'jeziora 2021'!AQ156</f>
        <v>0</v>
      </c>
      <c r="AD171" s="62">
        <f>'jeziora 2021'!AR156</f>
        <v>0</v>
      </c>
      <c r="AE171" s="62">
        <f>'jeziora 2021'!AT156</f>
        <v>0</v>
      </c>
      <c r="AF171" s="62">
        <f>'jeziora 2021'!BB156</f>
        <v>0</v>
      </c>
      <c r="AG171" s="62">
        <f>'jeziora 2021'!BD156</f>
        <v>0</v>
      </c>
      <c r="AH171" s="62">
        <f>'jeziora 2021'!BE156</f>
        <v>0</v>
      </c>
      <c r="AI171" s="62">
        <f>'jeziora 2021'!BF156</f>
        <v>0</v>
      </c>
      <c r="AJ171" s="62">
        <f>'jeziora 2021'!BG156</f>
        <v>0</v>
      </c>
      <c r="AK171" s="62">
        <f>'jeziora 2021'!BJ156</f>
        <v>0</v>
      </c>
      <c r="AL171" s="62">
        <f>'jeziora 2021'!BK156</f>
        <v>0</v>
      </c>
      <c r="AM171" s="62">
        <f>'jeziora 2021'!BM156</f>
        <v>0</v>
      </c>
      <c r="AN171" s="62">
        <f>'jeziora 2021'!BN156</f>
        <v>0</v>
      </c>
      <c r="AO171" s="62">
        <f>'jeziora 2021'!BO156</f>
        <v>0</v>
      </c>
      <c r="AP171" s="62">
        <f>'jeziora 2021'!BP156</f>
        <v>0</v>
      </c>
      <c r="AQ171" s="62">
        <f>'jeziora 2021'!BR156</f>
        <v>0</v>
      </c>
      <c r="AR171" s="113">
        <f>'jeziora 2021'!CC156</f>
        <v>0</v>
      </c>
      <c r="AS171" s="62">
        <f>'jeziora 2021'!CF156</f>
        <v>0</v>
      </c>
      <c r="AT171" s="62">
        <f>'jeziora 2021'!CK156</f>
        <v>0</v>
      </c>
      <c r="AU171" s="113">
        <f>'jeziora 2021'!CQ156</f>
        <v>0</v>
      </c>
      <c r="AV171" s="45">
        <f>'jeziora 2021'!CV156</f>
        <v>0</v>
      </c>
      <c r="AW171" s="62">
        <f>'jeziora 2021'!CW156</f>
        <v>0</v>
      </c>
      <c r="AX171" s="92">
        <f>'jeziora 2021'!CX156</f>
        <v>0</v>
      </c>
      <c r="AY171" s="53" t="s">
        <v>586</v>
      </c>
    </row>
    <row r="172" spans="1:51" customFormat="1" x14ac:dyDescent="0.2">
      <c r="A172" s="4">
        <f>'jeziora 2021'!B157</f>
        <v>631</v>
      </c>
      <c r="B172" s="12" t="str">
        <f>'jeziora 2021'!D157</f>
        <v>Jezioro Świętajno Naterskie - stan. 01</v>
      </c>
      <c r="C172" s="45">
        <f>'jeziora 2021'!R157</f>
        <v>0.05</v>
      </c>
      <c r="D172" s="45">
        <f>'jeziora 2021'!S157</f>
        <v>1.5</v>
      </c>
      <c r="E172" s="45">
        <f>'jeziora 2021'!U157</f>
        <v>0.82599999999999996</v>
      </c>
      <c r="F172" s="45">
        <f>'jeziora 2021'!O157</f>
        <v>25.63</v>
      </c>
      <c r="G172" s="45">
        <f>'jeziora 2021'!P157</f>
        <v>17.96</v>
      </c>
      <c r="H172" s="45">
        <f>'jeziora 2021'!H157</f>
        <v>0.123</v>
      </c>
      <c r="I172" s="45">
        <f>'jeziora 2021'!Q157</f>
        <v>19.920000000000002</v>
      </c>
      <c r="J172" s="45">
        <f>'jeziora 2021'!J157</f>
        <v>52.36</v>
      </c>
      <c r="K172" s="45">
        <f>'jeziora 2021'!V157</f>
        <v>123.2</v>
      </c>
      <c r="L172" s="79">
        <f>'jeziora 2021'!K157</f>
        <v>30512.2</v>
      </c>
      <c r="M172" s="79">
        <f>'jeziora 2021'!L157</f>
        <v>1028.17</v>
      </c>
      <c r="N172" s="62">
        <f>'jeziora 2021'!AB157</f>
        <v>0</v>
      </c>
      <c r="O172" s="62">
        <f>'jeziora 2021'!AC157</f>
        <v>0</v>
      </c>
      <c r="P172" s="62">
        <f>'jeziora 2021'!AD157</f>
        <v>0</v>
      </c>
      <c r="Q172" s="62">
        <f>'jeziora 2021'!AE157</f>
        <v>0</v>
      </c>
      <c r="R172" s="62">
        <f>'jeziora 2021'!AF157</f>
        <v>0</v>
      </c>
      <c r="S172" s="62">
        <f>'jeziora 2021'!AG157</f>
        <v>0</v>
      </c>
      <c r="T172" s="62" t="e">
        <f>'jeziora 2021'!#REF!</f>
        <v>#REF!</v>
      </c>
      <c r="U172" s="62">
        <f>'jeziora 2021'!AI157</f>
        <v>0</v>
      </c>
      <c r="V172" s="62">
        <f>'jeziora 2021'!AJ157</f>
        <v>0</v>
      </c>
      <c r="W172" s="62">
        <f>'jeziora 2021'!AK157</f>
        <v>0</v>
      </c>
      <c r="X172" s="62">
        <f>'jeziora 2021'!AL157</f>
        <v>0</v>
      </c>
      <c r="Y172" s="62">
        <f>'jeziora 2021'!AM157</f>
        <v>0</v>
      </c>
      <c r="Z172" s="62">
        <f>'jeziora 2021'!AN157</f>
        <v>0</v>
      </c>
      <c r="AA172" s="62">
        <f>'jeziora 2021'!AO157</f>
        <v>0</v>
      </c>
      <c r="AB172" s="62">
        <f>'jeziora 2021'!AP157</f>
        <v>0</v>
      </c>
      <c r="AC172" s="62">
        <f>'jeziora 2021'!AQ157</f>
        <v>0</v>
      </c>
      <c r="AD172" s="62">
        <f>'jeziora 2021'!AR157</f>
        <v>0</v>
      </c>
      <c r="AE172" s="62">
        <f>'jeziora 2021'!AT157</f>
        <v>0</v>
      </c>
      <c r="AF172" s="62">
        <f>'jeziora 2021'!BB157</f>
        <v>0</v>
      </c>
      <c r="AG172" s="62">
        <f>'jeziora 2021'!BD157</f>
        <v>0</v>
      </c>
      <c r="AH172" s="62">
        <f>'jeziora 2021'!BE157</f>
        <v>0</v>
      </c>
      <c r="AI172" s="62">
        <f>'jeziora 2021'!BF157</f>
        <v>0</v>
      </c>
      <c r="AJ172" s="62">
        <f>'jeziora 2021'!BG157</f>
        <v>0</v>
      </c>
      <c r="AK172" s="62">
        <f>'jeziora 2021'!BJ157</f>
        <v>0</v>
      </c>
      <c r="AL172" s="62">
        <f>'jeziora 2021'!BK157</f>
        <v>0</v>
      </c>
      <c r="AM172" s="62">
        <f>'jeziora 2021'!BM157</f>
        <v>0</v>
      </c>
      <c r="AN172" s="62">
        <f>'jeziora 2021'!BN157</f>
        <v>0</v>
      </c>
      <c r="AO172" s="62">
        <f>'jeziora 2021'!BO157</f>
        <v>0</v>
      </c>
      <c r="AP172" s="62">
        <f>'jeziora 2021'!BP157</f>
        <v>0</v>
      </c>
      <c r="AQ172" s="62">
        <f>'jeziora 2021'!BR157</f>
        <v>0</v>
      </c>
      <c r="AR172" s="113">
        <f>'jeziora 2021'!CC157</f>
        <v>0</v>
      </c>
      <c r="AS172" s="62">
        <f>'jeziora 2021'!CF157</f>
        <v>0</v>
      </c>
      <c r="AT172" s="62">
        <f>'jeziora 2021'!CK157</f>
        <v>0</v>
      </c>
      <c r="AU172" s="113">
        <f>'jeziora 2021'!CQ157</f>
        <v>0</v>
      </c>
      <c r="AV172" s="45">
        <f>'jeziora 2021'!CV157</f>
        <v>0</v>
      </c>
      <c r="AW172" s="62">
        <f>'jeziora 2021'!CW157</f>
        <v>0</v>
      </c>
      <c r="AX172" s="92">
        <f>'jeziora 2021'!CX157</f>
        <v>0</v>
      </c>
      <c r="AY172" s="54" t="s">
        <v>588</v>
      </c>
    </row>
    <row r="173" spans="1:51" customFormat="1" x14ac:dyDescent="0.2">
      <c r="A173" s="4">
        <f>'jeziora 2021'!B158</f>
        <v>632</v>
      </c>
      <c r="B173" s="12" t="str">
        <f>'jeziora 2021'!D158</f>
        <v>Jezioro Święte - stan.01</v>
      </c>
      <c r="C173" s="45">
        <f>'jeziora 2021'!R158</f>
        <v>0.05</v>
      </c>
      <c r="D173" s="45">
        <f>'jeziora 2021'!S158</f>
        <v>5.5350000000000001</v>
      </c>
      <c r="E173" s="45">
        <f>'jeziora 2021'!U158</f>
        <v>2.5000000000000001E-2</v>
      </c>
      <c r="F173" s="45">
        <f>'jeziora 2021'!O158</f>
        <v>9.9860000000000007</v>
      </c>
      <c r="G173" s="45">
        <f>'jeziora 2021'!P158</f>
        <v>19.47</v>
      </c>
      <c r="H173" s="45">
        <f>'jeziora 2021'!H158</f>
        <v>7.2999999999999995E-2</v>
      </c>
      <c r="I173" s="45">
        <f>'jeziora 2021'!Q158</f>
        <v>6.7119999999999997</v>
      </c>
      <c r="J173" s="45">
        <f>'jeziora 2021'!J158</f>
        <v>35.4</v>
      </c>
      <c r="K173" s="45">
        <f>'jeziora 2021'!V158</f>
        <v>71.08</v>
      </c>
      <c r="L173" s="79">
        <f>'jeziora 2021'!K158</f>
        <v>18186.900000000001</v>
      </c>
      <c r="M173" s="79">
        <f>'jeziora 2021'!L158</f>
        <v>1036.94</v>
      </c>
      <c r="N173" s="62">
        <f>'jeziora 2021'!AB158</f>
        <v>0</v>
      </c>
      <c r="O173" s="62">
        <f>'jeziora 2021'!AC158</f>
        <v>0</v>
      </c>
      <c r="P173" s="62">
        <f>'jeziora 2021'!AD158</f>
        <v>0</v>
      </c>
      <c r="Q173" s="62">
        <f>'jeziora 2021'!AE158</f>
        <v>0</v>
      </c>
      <c r="R173" s="62">
        <f>'jeziora 2021'!AF158</f>
        <v>0</v>
      </c>
      <c r="S173" s="62">
        <f>'jeziora 2021'!AG158</f>
        <v>0</v>
      </c>
      <c r="T173" s="62" t="e">
        <f>'jeziora 2021'!#REF!</f>
        <v>#REF!</v>
      </c>
      <c r="U173" s="62">
        <f>'jeziora 2021'!AI158</f>
        <v>0</v>
      </c>
      <c r="V173" s="62">
        <f>'jeziora 2021'!AJ158</f>
        <v>0</v>
      </c>
      <c r="W173" s="62">
        <f>'jeziora 2021'!AK158</f>
        <v>0</v>
      </c>
      <c r="X173" s="62">
        <f>'jeziora 2021'!AL158</f>
        <v>0</v>
      </c>
      <c r="Y173" s="62">
        <f>'jeziora 2021'!AM158</f>
        <v>0</v>
      </c>
      <c r="Z173" s="62">
        <f>'jeziora 2021'!AN158</f>
        <v>0</v>
      </c>
      <c r="AA173" s="62">
        <f>'jeziora 2021'!AO158</f>
        <v>0</v>
      </c>
      <c r="AB173" s="62">
        <f>'jeziora 2021'!AP158</f>
        <v>0</v>
      </c>
      <c r="AC173" s="62">
        <f>'jeziora 2021'!AQ158</f>
        <v>0</v>
      </c>
      <c r="AD173" s="62">
        <f>'jeziora 2021'!AR158</f>
        <v>0</v>
      </c>
      <c r="AE173" s="62">
        <f>'jeziora 2021'!AT158</f>
        <v>0</v>
      </c>
      <c r="AF173" s="62">
        <f>'jeziora 2021'!BB158</f>
        <v>0</v>
      </c>
      <c r="AG173" s="62">
        <f>'jeziora 2021'!BD158</f>
        <v>0</v>
      </c>
      <c r="AH173" s="62">
        <f>'jeziora 2021'!BE158</f>
        <v>0</v>
      </c>
      <c r="AI173" s="62">
        <f>'jeziora 2021'!BF158</f>
        <v>0</v>
      </c>
      <c r="AJ173" s="62">
        <f>'jeziora 2021'!BG158</f>
        <v>0</v>
      </c>
      <c r="AK173" s="62">
        <f>'jeziora 2021'!BJ158</f>
        <v>0</v>
      </c>
      <c r="AL173" s="62">
        <f>'jeziora 2021'!BK158</f>
        <v>0</v>
      </c>
      <c r="AM173" s="62">
        <f>'jeziora 2021'!BM158</f>
        <v>0</v>
      </c>
      <c r="AN173" s="62">
        <f>'jeziora 2021'!BN158</f>
        <v>0</v>
      </c>
      <c r="AO173" s="62">
        <f>'jeziora 2021'!BO158</f>
        <v>0</v>
      </c>
      <c r="AP173" s="62">
        <f>'jeziora 2021'!BP158</f>
        <v>0</v>
      </c>
      <c r="AQ173" s="62">
        <f>'jeziora 2021'!BR158</f>
        <v>0</v>
      </c>
      <c r="AR173" s="113">
        <f>'jeziora 2021'!CC158</f>
        <v>0</v>
      </c>
      <c r="AS173" s="62">
        <f>'jeziora 2021'!CF158</f>
        <v>0</v>
      </c>
      <c r="AT173" s="62">
        <f>'jeziora 2021'!CK158</f>
        <v>0</v>
      </c>
      <c r="AU173" s="113">
        <f>'jeziora 2021'!CQ158</f>
        <v>0</v>
      </c>
      <c r="AV173" s="45">
        <f>'jeziora 2021'!CV158</f>
        <v>0</v>
      </c>
      <c r="AW173" s="62">
        <f>'jeziora 2021'!CW158</f>
        <v>0</v>
      </c>
      <c r="AX173" s="92">
        <f>'jeziora 2021'!CX158</f>
        <v>0</v>
      </c>
      <c r="AY173" s="55" t="s">
        <v>624</v>
      </c>
    </row>
    <row r="174" spans="1:51" customFormat="1" x14ac:dyDescent="0.2">
      <c r="A174" s="4">
        <f>'jeziora 2021'!B159</f>
        <v>633</v>
      </c>
      <c r="B174" s="12" t="str">
        <f>'jeziora 2021'!D159</f>
        <v>Jezioro Tarczyńskie - stan. 01</v>
      </c>
      <c r="C174" s="45">
        <f>'jeziora 2021'!R159</f>
        <v>0.05</v>
      </c>
      <c r="D174" s="45">
        <f>'jeziora 2021'!S159</f>
        <v>1.5</v>
      </c>
      <c r="E174" s="45">
        <f>'jeziora 2021'!U159</f>
        <v>2.5000000000000001E-2</v>
      </c>
      <c r="F174" s="45">
        <f>'jeziora 2021'!O159</f>
        <v>2.46</v>
      </c>
      <c r="G174" s="45">
        <f>'jeziora 2021'!P159</f>
        <v>2.77</v>
      </c>
      <c r="H174" s="45">
        <f>'jeziora 2021'!H159</f>
        <v>5.7000000000000002E-2</v>
      </c>
      <c r="I174" s="45">
        <f>'jeziora 2021'!Q159</f>
        <v>1.97</v>
      </c>
      <c r="J174" s="45">
        <f>'jeziora 2021'!J159</f>
        <v>5.44</v>
      </c>
      <c r="K174" s="45">
        <f>'jeziora 2021'!V159</f>
        <v>16.8</v>
      </c>
      <c r="L174" s="79">
        <f>'jeziora 2021'!K159</f>
        <v>4760</v>
      </c>
      <c r="M174" s="79">
        <f>'jeziora 2021'!L159</f>
        <v>638</v>
      </c>
      <c r="N174" s="62">
        <f>'jeziora 2021'!AB159</f>
        <v>0</v>
      </c>
      <c r="O174" s="62">
        <f>'jeziora 2021'!AC159</f>
        <v>0</v>
      </c>
      <c r="P174" s="62">
        <f>'jeziora 2021'!AD159</f>
        <v>0</v>
      </c>
      <c r="Q174" s="62">
        <f>'jeziora 2021'!AE159</f>
        <v>0</v>
      </c>
      <c r="R174" s="62">
        <f>'jeziora 2021'!AF159</f>
        <v>0</v>
      </c>
      <c r="S174" s="62">
        <f>'jeziora 2021'!AG159</f>
        <v>0</v>
      </c>
      <c r="T174" s="62" t="e">
        <f>'jeziora 2021'!#REF!</f>
        <v>#REF!</v>
      </c>
      <c r="U174" s="62">
        <f>'jeziora 2021'!AI159</f>
        <v>0</v>
      </c>
      <c r="V174" s="62">
        <f>'jeziora 2021'!AJ159</f>
        <v>0</v>
      </c>
      <c r="W174" s="62">
        <f>'jeziora 2021'!AK159</f>
        <v>0</v>
      </c>
      <c r="X174" s="62">
        <f>'jeziora 2021'!AL159</f>
        <v>0</v>
      </c>
      <c r="Y174" s="62">
        <f>'jeziora 2021'!AM159</f>
        <v>0</v>
      </c>
      <c r="Z174" s="62">
        <f>'jeziora 2021'!AN159</f>
        <v>0</v>
      </c>
      <c r="AA174" s="62">
        <f>'jeziora 2021'!AO159</f>
        <v>0</v>
      </c>
      <c r="AB174" s="62">
        <f>'jeziora 2021'!AP159</f>
        <v>0</v>
      </c>
      <c r="AC174" s="62">
        <f>'jeziora 2021'!AQ159</f>
        <v>0</v>
      </c>
      <c r="AD174" s="62">
        <f>'jeziora 2021'!AR159</f>
        <v>0</v>
      </c>
      <c r="AE174" s="62">
        <f>'jeziora 2021'!AT159</f>
        <v>0</v>
      </c>
      <c r="AF174" s="62">
        <f>'jeziora 2021'!BB159</f>
        <v>0</v>
      </c>
      <c r="AG174" s="62">
        <f>'jeziora 2021'!BD159</f>
        <v>0</v>
      </c>
      <c r="AH174" s="62">
        <f>'jeziora 2021'!BE159</f>
        <v>0</v>
      </c>
      <c r="AI174" s="62">
        <f>'jeziora 2021'!BF159</f>
        <v>0</v>
      </c>
      <c r="AJ174" s="62">
        <f>'jeziora 2021'!BG159</f>
        <v>0</v>
      </c>
      <c r="AK174" s="62">
        <f>'jeziora 2021'!BJ159</f>
        <v>0</v>
      </c>
      <c r="AL174" s="62">
        <f>'jeziora 2021'!BK159</f>
        <v>0</v>
      </c>
      <c r="AM174" s="62">
        <f>'jeziora 2021'!BM159</f>
        <v>0</v>
      </c>
      <c r="AN174" s="62">
        <f>'jeziora 2021'!BN159</f>
        <v>0</v>
      </c>
      <c r="AO174" s="62">
        <f>'jeziora 2021'!BO159</f>
        <v>0</v>
      </c>
      <c r="AP174" s="62">
        <f>'jeziora 2021'!BP159</f>
        <v>0</v>
      </c>
      <c r="AQ174" s="62">
        <f>'jeziora 2021'!BR159</f>
        <v>0</v>
      </c>
      <c r="AR174" s="113">
        <f>'jeziora 2021'!CC159</f>
        <v>0</v>
      </c>
      <c r="AS174" s="62">
        <f>'jeziora 2021'!CF159</f>
        <v>0</v>
      </c>
      <c r="AT174" s="62">
        <f>'jeziora 2021'!CK159</f>
        <v>0</v>
      </c>
      <c r="AU174" s="113">
        <f>'jeziora 2021'!CQ159</f>
        <v>0</v>
      </c>
      <c r="AV174" s="45">
        <f>'jeziora 2021'!CV159</f>
        <v>0</v>
      </c>
      <c r="AW174" s="62">
        <f>'jeziora 2021'!CW159</f>
        <v>0</v>
      </c>
      <c r="AX174" s="92">
        <f>'jeziora 2021'!CX159</f>
        <v>0</v>
      </c>
      <c r="AY174" s="53" t="s">
        <v>586</v>
      </c>
    </row>
    <row r="175" spans="1:51" customFormat="1" x14ac:dyDescent="0.2">
      <c r="A175" s="4" t="e">
        <f>'jeziora 2021'!#REF!</f>
        <v>#REF!</v>
      </c>
      <c r="B175" s="12" t="e">
        <f>'jeziora 2021'!#REF!</f>
        <v>#REF!</v>
      </c>
      <c r="C175" s="45" t="e">
        <f>'jeziora 2021'!#REF!</f>
        <v>#REF!</v>
      </c>
      <c r="D175" s="45" t="e">
        <f>'jeziora 2021'!#REF!</f>
        <v>#REF!</v>
      </c>
      <c r="E175" s="45" t="e">
        <f>'jeziora 2021'!#REF!</f>
        <v>#REF!</v>
      </c>
      <c r="F175" s="45" t="e">
        <f>'jeziora 2021'!#REF!</f>
        <v>#REF!</v>
      </c>
      <c r="G175" s="45" t="e">
        <f>'jeziora 2021'!#REF!</f>
        <v>#REF!</v>
      </c>
      <c r="H175" s="45" t="e">
        <f>'jeziora 2021'!#REF!</f>
        <v>#REF!</v>
      </c>
      <c r="I175" s="45" t="e">
        <f>'jeziora 2021'!#REF!</f>
        <v>#REF!</v>
      </c>
      <c r="J175" s="45" t="e">
        <f>'jeziora 2021'!#REF!</f>
        <v>#REF!</v>
      </c>
      <c r="K175" s="45" t="e">
        <f>'jeziora 2021'!#REF!</f>
        <v>#REF!</v>
      </c>
      <c r="L175" s="79" t="e">
        <f>'jeziora 2021'!#REF!</f>
        <v>#REF!</v>
      </c>
      <c r="M175" s="79" t="e">
        <f>'jeziora 2021'!#REF!</f>
        <v>#REF!</v>
      </c>
      <c r="N175" s="62" t="e">
        <f>'jeziora 2021'!#REF!</f>
        <v>#REF!</v>
      </c>
      <c r="O175" s="62" t="e">
        <f>'jeziora 2021'!#REF!</f>
        <v>#REF!</v>
      </c>
      <c r="P175" s="62" t="e">
        <f>'jeziora 2021'!#REF!</f>
        <v>#REF!</v>
      </c>
      <c r="Q175" s="62" t="e">
        <f>'jeziora 2021'!#REF!</f>
        <v>#REF!</v>
      </c>
      <c r="R175" s="62" t="e">
        <f>'jeziora 2021'!#REF!</f>
        <v>#REF!</v>
      </c>
      <c r="S175" s="62" t="e">
        <f>'jeziora 2021'!#REF!</f>
        <v>#REF!</v>
      </c>
      <c r="T175" s="62" t="e">
        <f>'jeziora 2021'!#REF!</f>
        <v>#REF!</v>
      </c>
      <c r="U175" s="62" t="e">
        <f>'jeziora 2021'!#REF!</f>
        <v>#REF!</v>
      </c>
      <c r="V175" s="62" t="e">
        <f>'jeziora 2021'!#REF!</f>
        <v>#REF!</v>
      </c>
      <c r="W175" s="62" t="e">
        <f>'jeziora 2021'!#REF!</f>
        <v>#REF!</v>
      </c>
      <c r="X175" s="62" t="e">
        <f>'jeziora 2021'!#REF!</f>
        <v>#REF!</v>
      </c>
      <c r="Y175" s="62" t="e">
        <f>'jeziora 2021'!#REF!</f>
        <v>#REF!</v>
      </c>
      <c r="Z175" s="62" t="e">
        <f>'jeziora 2021'!#REF!</f>
        <v>#REF!</v>
      </c>
      <c r="AA175" s="62" t="e">
        <f>'jeziora 2021'!#REF!</f>
        <v>#REF!</v>
      </c>
      <c r="AB175" s="62" t="e">
        <f>'jeziora 2021'!#REF!</f>
        <v>#REF!</v>
      </c>
      <c r="AC175" s="62" t="e">
        <f>'jeziora 2021'!#REF!</f>
        <v>#REF!</v>
      </c>
      <c r="AD175" s="62" t="e">
        <f>'jeziora 2021'!#REF!</f>
        <v>#REF!</v>
      </c>
      <c r="AE175" s="62" t="e">
        <f>'jeziora 2021'!#REF!</f>
        <v>#REF!</v>
      </c>
      <c r="AF175" s="62" t="e">
        <f>'jeziora 2021'!#REF!</f>
        <v>#REF!</v>
      </c>
      <c r="AG175" s="62" t="e">
        <f>'jeziora 2021'!#REF!</f>
        <v>#REF!</v>
      </c>
      <c r="AH175" s="62" t="e">
        <f>'jeziora 2021'!#REF!</f>
        <v>#REF!</v>
      </c>
      <c r="AI175" s="62" t="e">
        <f>'jeziora 2021'!#REF!</f>
        <v>#REF!</v>
      </c>
      <c r="AJ175" s="62" t="e">
        <f>'jeziora 2021'!#REF!</f>
        <v>#REF!</v>
      </c>
      <c r="AK175" s="62" t="e">
        <f>'jeziora 2021'!#REF!</f>
        <v>#REF!</v>
      </c>
      <c r="AL175" s="62" t="e">
        <f>'jeziora 2021'!#REF!</f>
        <v>#REF!</v>
      </c>
      <c r="AM175" s="62" t="e">
        <f>'jeziora 2021'!#REF!</f>
        <v>#REF!</v>
      </c>
      <c r="AN175" s="62" t="e">
        <f>'jeziora 2021'!#REF!</f>
        <v>#REF!</v>
      </c>
      <c r="AO175" s="62" t="e">
        <f>'jeziora 2021'!#REF!</f>
        <v>#REF!</v>
      </c>
      <c r="AP175" s="62" t="e">
        <f>'jeziora 2021'!#REF!</f>
        <v>#REF!</v>
      </c>
      <c r="AQ175" s="62" t="e">
        <f>'jeziora 2021'!#REF!</f>
        <v>#REF!</v>
      </c>
      <c r="AR175" s="113" t="e">
        <f>'jeziora 2021'!#REF!</f>
        <v>#REF!</v>
      </c>
      <c r="AS175" s="62" t="e">
        <f>'jeziora 2021'!#REF!</f>
        <v>#REF!</v>
      </c>
      <c r="AT175" s="62" t="e">
        <f>'jeziora 2021'!#REF!</f>
        <v>#REF!</v>
      </c>
      <c r="AU175" s="113" t="e">
        <f>'jeziora 2021'!#REF!</f>
        <v>#REF!</v>
      </c>
      <c r="AV175" s="45" t="e">
        <f>'jeziora 2021'!#REF!</f>
        <v>#REF!</v>
      </c>
      <c r="AW175" s="62" t="e">
        <f>'jeziora 2021'!#REF!</f>
        <v>#REF!</v>
      </c>
      <c r="AX175" s="92" t="e">
        <f>'jeziora 2021'!#REF!</f>
        <v>#REF!</v>
      </c>
      <c r="AY175" s="55" t="s">
        <v>624</v>
      </c>
    </row>
    <row r="176" spans="1:51" customFormat="1" x14ac:dyDescent="0.2">
      <c r="A176" s="4" t="e">
        <f>'jeziora 2021'!#REF!</f>
        <v>#REF!</v>
      </c>
      <c r="B176" s="12" t="e">
        <f>'jeziora 2021'!#REF!</f>
        <v>#REF!</v>
      </c>
      <c r="C176" s="45" t="e">
        <f>'jeziora 2021'!#REF!</f>
        <v>#REF!</v>
      </c>
      <c r="D176" s="45" t="e">
        <f>'jeziora 2021'!#REF!</f>
        <v>#REF!</v>
      </c>
      <c r="E176" s="45" t="e">
        <f>'jeziora 2021'!#REF!</f>
        <v>#REF!</v>
      </c>
      <c r="F176" s="45" t="e">
        <f>'jeziora 2021'!#REF!</f>
        <v>#REF!</v>
      </c>
      <c r="G176" s="45" t="e">
        <f>'jeziora 2021'!#REF!</f>
        <v>#REF!</v>
      </c>
      <c r="H176" s="45" t="e">
        <f>'jeziora 2021'!#REF!</f>
        <v>#REF!</v>
      </c>
      <c r="I176" s="45" t="e">
        <f>'jeziora 2021'!#REF!</f>
        <v>#REF!</v>
      </c>
      <c r="J176" s="45" t="e">
        <f>'jeziora 2021'!#REF!</f>
        <v>#REF!</v>
      </c>
      <c r="K176" s="45" t="e">
        <f>'jeziora 2021'!#REF!</f>
        <v>#REF!</v>
      </c>
      <c r="L176" s="79" t="e">
        <f>'jeziora 2021'!#REF!</f>
        <v>#REF!</v>
      </c>
      <c r="M176" s="79" t="e">
        <f>'jeziora 2021'!#REF!</f>
        <v>#REF!</v>
      </c>
      <c r="N176" s="62" t="e">
        <f>'jeziora 2021'!#REF!</f>
        <v>#REF!</v>
      </c>
      <c r="O176" s="62" t="e">
        <f>'jeziora 2021'!#REF!</f>
        <v>#REF!</v>
      </c>
      <c r="P176" s="62" t="e">
        <f>'jeziora 2021'!#REF!</f>
        <v>#REF!</v>
      </c>
      <c r="Q176" s="62" t="e">
        <f>'jeziora 2021'!#REF!</f>
        <v>#REF!</v>
      </c>
      <c r="R176" s="62" t="e">
        <f>'jeziora 2021'!#REF!</f>
        <v>#REF!</v>
      </c>
      <c r="S176" s="62" t="e">
        <f>'jeziora 2021'!#REF!</f>
        <v>#REF!</v>
      </c>
      <c r="T176" s="62" t="e">
        <f>'jeziora 2021'!#REF!</f>
        <v>#REF!</v>
      </c>
      <c r="U176" s="62" t="e">
        <f>'jeziora 2021'!#REF!</f>
        <v>#REF!</v>
      </c>
      <c r="V176" s="62" t="e">
        <f>'jeziora 2021'!#REF!</f>
        <v>#REF!</v>
      </c>
      <c r="W176" s="62" t="e">
        <f>'jeziora 2021'!#REF!</f>
        <v>#REF!</v>
      </c>
      <c r="X176" s="62" t="e">
        <f>'jeziora 2021'!#REF!</f>
        <v>#REF!</v>
      </c>
      <c r="Y176" s="62" t="e">
        <f>'jeziora 2021'!#REF!</f>
        <v>#REF!</v>
      </c>
      <c r="Z176" s="62" t="e">
        <f>'jeziora 2021'!#REF!</f>
        <v>#REF!</v>
      </c>
      <c r="AA176" s="62" t="e">
        <f>'jeziora 2021'!#REF!</f>
        <v>#REF!</v>
      </c>
      <c r="AB176" s="62" t="e">
        <f>'jeziora 2021'!#REF!</f>
        <v>#REF!</v>
      </c>
      <c r="AC176" s="62" t="e">
        <f>'jeziora 2021'!#REF!</f>
        <v>#REF!</v>
      </c>
      <c r="AD176" s="62" t="e">
        <f>'jeziora 2021'!#REF!</f>
        <v>#REF!</v>
      </c>
      <c r="AE176" s="62" t="e">
        <f>'jeziora 2021'!#REF!</f>
        <v>#REF!</v>
      </c>
      <c r="AF176" s="62" t="e">
        <f>'jeziora 2021'!#REF!</f>
        <v>#REF!</v>
      </c>
      <c r="AG176" s="62" t="e">
        <f>'jeziora 2021'!#REF!</f>
        <v>#REF!</v>
      </c>
      <c r="AH176" s="62" t="e">
        <f>'jeziora 2021'!#REF!</f>
        <v>#REF!</v>
      </c>
      <c r="AI176" s="62" t="e">
        <f>'jeziora 2021'!#REF!</f>
        <v>#REF!</v>
      </c>
      <c r="AJ176" s="62" t="e">
        <f>'jeziora 2021'!#REF!</f>
        <v>#REF!</v>
      </c>
      <c r="AK176" s="62" t="e">
        <f>'jeziora 2021'!#REF!</f>
        <v>#REF!</v>
      </c>
      <c r="AL176" s="62" t="e">
        <f>'jeziora 2021'!#REF!</f>
        <v>#REF!</v>
      </c>
      <c r="AM176" s="62" t="e">
        <f>'jeziora 2021'!#REF!</f>
        <v>#REF!</v>
      </c>
      <c r="AN176" s="62" t="e">
        <f>'jeziora 2021'!#REF!</f>
        <v>#REF!</v>
      </c>
      <c r="AO176" s="62" t="e">
        <f>'jeziora 2021'!#REF!</f>
        <v>#REF!</v>
      </c>
      <c r="AP176" s="62" t="e">
        <f>'jeziora 2021'!#REF!</f>
        <v>#REF!</v>
      </c>
      <c r="AQ176" s="62" t="e">
        <f>'jeziora 2021'!#REF!</f>
        <v>#REF!</v>
      </c>
      <c r="AR176" s="113" t="e">
        <f>'jeziora 2021'!#REF!</f>
        <v>#REF!</v>
      </c>
      <c r="AS176" s="62" t="e">
        <f>'jeziora 2021'!#REF!</f>
        <v>#REF!</v>
      </c>
      <c r="AT176" s="62" t="e">
        <f>'jeziora 2021'!#REF!</f>
        <v>#REF!</v>
      </c>
      <c r="AU176" s="113" t="e">
        <f>'jeziora 2021'!#REF!</f>
        <v>#REF!</v>
      </c>
      <c r="AV176" s="45" t="e">
        <f>'jeziora 2021'!#REF!</f>
        <v>#REF!</v>
      </c>
      <c r="AW176" s="62" t="e">
        <f>'jeziora 2021'!#REF!</f>
        <v>#REF!</v>
      </c>
      <c r="AX176" s="92" t="e">
        <f>'jeziora 2021'!#REF!</f>
        <v>#REF!</v>
      </c>
      <c r="AY176" s="54" t="s">
        <v>588</v>
      </c>
    </row>
    <row r="177" spans="1:51" customFormat="1" x14ac:dyDescent="0.2">
      <c r="A177" s="4">
        <f>'jeziora 2021'!B160</f>
        <v>636</v>
      </c>
      <c r="B177" s="12" t="str">
        <f>'jeziora 2021'!D160</f>
        <v>Jezioro Trackie - stan.01</v>
      </c>
      <c r="C177" s="45">
        <f>'jeziora 2021'!R160</f>
        <v>0.05</v>
      </c>
      <c r="D177" s="45">
        <f>'jeziora 2021'!S160</f>
        <v>1.5</v>
      </c>
      <c r="E177" s="45">
        <f>'jeziora 2021'!U160</f>
        <v>2.5000000000000001E-2</v>
      </c>
      <c r="F177" s="45">
        <f>'jeziora 2021'!O160</f>
        <v>17.100000000000001</v>
      </c>
      <c r="G177" s="45">
        <f>'jeziora 2021'!P160</f>
        <v>19.77</v>
      </c>
      <c r="H177" s="45">
        <f>'jeziora 2021'!H160</f>
        <v>6.0900000000000003E-2</v>
      </c>
      <c r="I177" s="45">
        <f>'jeziora 2021'!Q160</f>
        <v>7.7619999999999996</v>
      </c>
      <c r="J177" s="45">
        <f>'jeziora 2021'!J160</f>
        <v>27.27</v>
      </c>
      <c r="K177" s="45">
        <f>'jeziora 2021'!V160</f>
        <v>102.1</v>
      </c>
      <c r="L177" s="79">
        <f>'jeziora 2021'!K160</f>
        <v>9066</v>
      </c>
      <c r="M177" s="79">
        <f>'jeziora 2021'!L160</f>
        <v>456.1</v>
      </c>
      <c r="N177" s="62">
        <f>'jeziora 2021'!AB160</f>
        <v>0</v>
      </c>
      <c r="O177" s="62">
        <f>'jeziora 2021'!AC160</f>
        <v>0</v>
      </c>
      <c r="P177" s="62">
        <f>'jeziora 2021'!AD160</f>
        <v>0</v>
      </c>
      <c r="Q177" s="62">
        <f>'jeziora 2021'!AE160</f>
        <v>0</v>
      </c>
      <c r="R177" s="62">
        <f>'jeziora 2021'!AF160</f>
        <v>0</v>
      </c>
      <c r="S177" s="62">
        <f>'jeziora 2021'!AG160</f>
        <v>0</v>
      </c>
      <c r="T177" s="62" t="e">
        <f>'jeziora 2021'!#REF!</f>
        <v>#REF!</v>
      </c>
      <c r="U177" s="62">
        <f>'jeziora 2021'!AI160</f>
        <v>0</v>
      </c>
      <c r="V177" s="62">
        <f>'jeziora 2021'!AJ160</f>
        <v>0</v>
      </c>
      <c r="W177" s="62">
        <f>'jeziora 2021'!AK160</f>
        <v>0</v>
      </c>
      <c r="X177" s="62">
        <f>'jeziora 2021'!AL160</f>
        <v>0</v>
      </c>
      <c r="Y177" s="62">
        <f>'jeziora 2021'!AM160</f>
        <v>0</v>
      </c>
      <c r="Z177" s="62">
        <f>'jeziora 2021'!AN160</f>
        <v>0</v>
      </c>
      <c r="AA177" s="62">
        <f>'jeziora 2021'!AO160</f>
        <v>0</v>
      </c>
      <c r="AB177" s="62">
        <f>'jeziora 2021'!AP160</f>
        <v>0</v>
      </c>
      <c r="AC177" s="62">
        <f>'jeziora 2021'!AQ160</f>
        <v>0</v>
      </c>
      <c r="AD177" s="62">
        <f>'jeziora 2021'!AR160</f>
        <v>0</v>
      </c>
      <c r="AE177" s="62">
        <f>'jeziora 2021'!AT160</f>
        <v>0</v>
      </c>
      <c r="AF177" s="62">
        <f>'jeziora 2021'!BB160</f>
        <v>0</v>
      </c>
      <c r="AG177" s="62">
        <f>'jeziora 2021'!BD160</f>
        <v>0</v>
      </c>
      <c r="AH177" s="62">
        <f>'jeziora 2021'!BE160</f>
        <v>0</v>
      </c>
      <c r="AI177" s="62">
        <f>'jeziora 2021'!BF160</f>
        <v>0</v>
      </c>
      <c r="AJ177" s="62">
        <f>'jeziora 2021'!BG160</f>
        <v>0</v>
      </c>
      <c r="AK177" s="62">
        <f>'jeziora 2021'!BJ160</f>
        <v>0</v>
      </c>
      <c r="AL177" s="62">
        <f>'jeziora 2021'!BK160</f>
        <v>0</v>
      </c>
      <c r="AM177" s="62">
        <f>'jeziora 2021'!BM160</f>
        <v>0</v>
      </c>
      <c r="AN177" s="62">
        <f>'jeziora 2021'!BN160</f>
        <v>0</v>
      </c>
      <c r="AO177" s="62">
        <f>'jeziora 2021'!BO160</f>
        <v>0</v>
      </c>
      <c r="AP177" s="62">
        <f>'jeziora 2021'!BP160</f>
        <v>0</v>
      </c>
      <c r="AQ177" s="62">
        <f>'jeziora 2021'!BR160</f>
        <v>0</v>
      </c>
      <c r="AR177" s="113">
        <f>'jeziora 2021'!CC160</f>
        <v>0</v>
      </c>
      <c r="AS177" s="62">
        <f>'jeziora 2021'!CF160</f>
        <v>0</v>
      </c>
      <c r="AT177" s="62">
        <f>'jeziora 2021'!CK160</f>
        <v>0</v>
      </c>
      <c r="AU177" s="113">
        <f>'jeziora 2021'!CQ160</f>
        <v>0</v>
      </c>
      <c r="AV177" s="45">
        <f>'jeziora 2021'!CV160</f>
        <v>0</v>
      </c>
      <c r="AW177" s="62">
        <f>'jeziora 2021'!CW160</f>
        <v>0</v>
      </c>
      <c r="AX177" s="92">
        <f>'jeziora 2021'!CX160</f>
        <v>0</v>
      </c>
      <c r="AY177" s="52" t="s">
        <v>560</v>
      </c>
    </row>
    <row r="178" spans="1:51" customFormat="1" x14ac:dyDescent="0.2">
      <c r="A178" s="4">
        <f>'jeziora 2021'!B161</f>
        <v>637</v>
      </c>
      <c r="B178" s="12" t="str">
        <f>'jeziora 2021'!D161</f>
        <v>Jezioro Trupel - stan. 03</v>
      </c>
      <c r="C178" s="45">
        <f>'jeziora 2021'!R161</f>
        <v>0.05</v>
      </c>
      <c r="D178" s="45">
        <f>'jeziora 2021'!S161</f>
        <v>1.5</v>
      </c>
      <c r="E178" s="45">
        <f>'jeziora 2021'!U161</f>
        <v>2.5000000000000001E-2</v>
      </c>
      <c r="F178" s="45">
        <f>'jeziora 2021'!O161</f>
        <v>4.87</v>
      </c>
      <c r="G178" s="45">
        <f>'jeziora 2021'!P161</f>
        <v>6.11</v>
      </c>
      <c r="H178" s="45">
        <f>'jeziora 2021'!H161</f>
        <v>5.6500000000000002E-2</v>
      </c>
      <c r="I178" s="45">
        <f>'jeziora 2021'!Q161</f>
        <v>4.87</v>
      </c>
      <c r="J178" s="45">
        <f>'jeziora 2021'!J161</f>
        <v>17.100000000000001</v>
      </c>
      <c r="K178" s="45">
        <f>'jeziora 2021'!V161</f>
        <v>21.5</v>
      </c>
      <c r="L178" s="79">
        <f>'jeziora 2021'!K161</f>
        <v>8142</v>
      </c>
      <c r="M178" s="79">
        <f>'jeziora 2021'!L161</f>
        <v>530</v>
      </c>
      <c r="N178" s="62">
        <f>'jeziora 2021'!AB161</f>
        <v>0</v>
      </c>
      <c r="O178" s="62">
        <f>'jeziora 2021'!AC161</f>
        <v>0</v>
      </c>
      <c r="P178" s="62">
        <f>'jeziora 2021'!AD161</f>
        <v>0</v>
      </c>
      <c r="Q178" s="62">
        <f>'jeziora 2021'!AE161</f>
        <v>0</v>
      </c>
      <c r="R178" s="62">
        <f>'jeziora 2021'!AF161</f>
        <v>0</v>
      </c>
      <c r="S178" s="62">
        <f>'jeziora 2021'!AG161</f>
        <v>0</v>
      </c>
      <c r="T178" s="62" t="e">
        <f>'jeziora 2021'!#REF!</f>
        <v>#REF!</v>
      </c>
      <c r="U178" s="62">
        <f>'jeziora 2021'!AI161</f>
        <v>0</v>
      </c>
      <c r="V178" s="62">
        <f>'jeziora 2021'!AJ161</f>
        <v>0</v>
      </c>
      <c r="W178" s="62">
        <f>'jeziora 2021'!AK161</f>
        <v>0</v>
      </c>
      <c r="X178" s="62">
        <f>'jeziora 2021'!AL161</f>
        <v>0</v>
      </c>
      <c r="Y178" s="62">
        <f>'jeziora 2021'!AM161</f>
        <v>0</v>
      </c>
      <c r="Z178" s="62">
        <f>'jeziora 2021'!AN161</f>
        <v>0</v>
      </c>
      <c r="AA178" s="62">
        <f>'jeziora 2021'!AO161</f>
        <v>0</v>
      </c>
      <c r="AB178" s="62">
        <f>'jeziora 2021'!AP161</f>
        <v>0</v>
      </c>
      <c r="AC178" s="62">
        <f>'jeziora 2021'!AQ161</f>
        <v>0</v>
      </c>
      <c r="AD178" s="62">
        <f>'jeziora 2021'!AR161</f>
        <v>0</v>
      </c>
      <c r="AE178" s="62">
        <f>'jeziora 2021'!AT161</f>
        <v>0</v>
      </c>
      <c r="AF178" s="62">
        <f>'jeziora 2021'!BB161</f>
        <v>0</v>
      </c>
      <c r="AG178" s="62">
        <f>'jeziora 2021'!BD161</f>
        <v>0</v>
      </c>
      <c r="AH178" s="62">
        <f>'jeziora 2021'!BE161</f>
        <v>0</v>
      </c>
      <c r="AI178" s="62">
        <f>'jeziora 2021'!BF161</f>
        <v>0</v>
      </c>
      <c r="AJ178" s="62">
        <f>'jeziora 2021'!BG161</f>
        <v>0</v>
      </c>
      <c r="AK178" s="62">
        <f>'jeziora 2021'!BJ161</f>
        <v>0</v>
      </c>
      <c r="AL178" s="62">
        <f>'jeziora 2021'!BK161</f>
        <v>0</v>
      </c>
      <c r="AM178" s="62">
        <f>'jeziora 2021'!BM161</f>
        <v>0</v>
      </c>
      <c r="AN178" s="62">
        <f>'jeziora 2021'!BN161</f>
        <v>0</v>
      </c>
      <c r="AO178" s="62">
        <f>'jeziora 2021'!BO161</f>
        <v>0</v>
      </c>
      <c r="AP178" s="62">
        <f>'jeziora 2021'!BP161</f>
        <v>0</v>
      </c>
      <c r="AQ178" s="62">
        <f>'jeziora 2021'!BR161</f>
        <v>0</v>
      </c>
      <c r="AR178" s="113">
        <f>'jeziora 2021'!CC161</f>
        <v>0</v>
      </c>
      <c r="AS178" s="62">
        <f>'jeziora 2021'!CF161</f>
        <v>0</v>
      </c>
      <c r="AT178" s="62">
        <f>'jeziora 2021'!CK161</f>
        <v>0</v>
      </c>
      <c r="AU178" s="113">
        <f>'jeziora 2021'!CQ161</f>
        <v>0</v>
      </c>
      <c r="AV178" s="45">
        <f>'jeziora 2021'!CV161</f>
        <v>0</v>
      </c>
      <c r="AW178" s="62">
        <f>'jeziora 2021'!CW161</f>
        <v>0</v>
      </c>
      <c r="AX178" s="92">
        <f>'jeziora 2021'!CX161</f>
        <v>0</v>
      </c>
      <c r="AY178" s="54" t="s">
        <v>588</v>
      </c>
    </row>
    <row r="179" spans="1:51" customFormat="1" x14ac:dyDescent="0.2">
      <c r="A179" s="4">
        <f>'jeziora 2021'!B162</f>
        <v>638</v>
      </c>
      <c r="B179" s="12" t="str">
        <f>'jeziora 2021'!D162</f>
        <v>Jezioro Tuchomskie - Warzenko</v>
      </c>
      <c r="C179" s="45">
        <f>'jeziora 2021'!R162</f>
        <v>0.05</v>
      </c>
      <c r="D179" s="45">
        <f>'jeziora 2021'!S162</f>
        <v>1.5</v>
      </c>
      <c r="E179" s="45">
        <f>'jeziora 2021'!U162</f>
        <v>2.5000000000000001E-2</v>
      </c>
      <c r="F179" s="45">
        <f>'jeziora 2021'!O162</f>
        <v>3.67</v>
      </c>
      <c r="G179" s="45">
        <f>'jeziora 2021'!P162</f>
        <v>1.4039359683283901</v>
      </c>
      <c r="H179" s="45">
        <f>'jeziora 2021'!H162</f>
        <v>1.8599999999999998E-2</v>
      </c>
      <c r="I179" s="45">
        <f>'jeziora 2021'!Q162</f>
        <v>2.0299999999999998</v>
      </c>
      <c r="J179" s="45">
        <f>'jeziora 2021'!J162</f>
        <v>4.2300000000000004</v>
      </c>
      <c r="K179" s="45">
        <f>'jeziora 2021'!V162</f>
        <v>11.3</v>
      </c>
      <c r="L179" s="79">
        <f>'jeziora 2021'!K162</f>
        <v>2557</v>
      </c>
      <c r="M179" s="79">
        <f>'jeziora 2021'!L162</f>
        <v>104</v>
      </c>
      <c r="N179" s="62">
        <f>'jeziora 2021'!AB162</f>
        <v>0</v>
      </c>
      <c r="O179" s="62">
        <f>'jeziora 2021'!AC162</f>
        <v>0</v>
      </c>
      <c r="P179" s="62">
        <f>'jeziora 2021'!AD162</f>
        <v>0</v>
      </c>
      <c r="Q179" s="62">
        <f>'jeziora 2021'!AE162</f>
        <v>0</v>
      </c>
      <c r="R179" s="62">
        <f>'jeziora 2021'!AF162</f>
        <v>0</v>
      </c>
      <c r="S179" s="62">
        <f>'jeziora 2021'!AG162</f>
        <v>0</v>
      </c>
      <c r="T179" s="62" t="e">
        <f>'jeziora 2021'!#REF!</f>
        <v>#REF!</v>
      </c>
      <c r="U179" s="62">
        <f>'jeziora 2021'!AI162</f>
        <v>0</v>
      </c>
      <c r="V179" s="62">
        <f>'jeziora 2021'!AJ162</f>
        <v>0</v>
      </c>
      <c r="W179" s="62">
        <f>'jeziora 2021'!AK162</f>
        <v>0</v>
      </c>
      <c r="X179" s="62">
        <f>'jeziora 2021'!AL162</f>
        <v>0</v>
      </c>
      <c r="Y179" s="62">
        <f>'jeziora 2021'!AM162</f>
        <v>0</v>
      </c>
      <c r="Z179" s="62">
        <f>'jeziora 2021'!AN162</f>
        <v>0</v>
      </c>
      <c r="AA179" s="62">
        <f>'jeziora 2021'!AO162</f>
        <v>0</v>
      </c>
      <c r="AB179" s="62">
        <f>'jeziora 2021'!AP162</f>
        <v>0</v>
      </c>
      <c r="AC179" s="62">
        <f>'jeziora 2021'!AQ162</f>
        <v>0</v>
      </c>
      <c r="AD179" s="62">
        <f>'jeziora 2021'!AR162</f>
        <v>0</v>
      </c>
      <c r="AE179" s="62">
        <f>'jeziora 2021'!AT162</f>
        <v>0</v>
      </c>
      <c r="AF179" s="62">
        <f>'jeziora 2021'!BB162</f>
        <v>0</v>
      </c>
      <c r="AG179" s="62">
        <f>'jeziora 2021'!BD162</f>
        <v>0</v>
      </c>
      <c r="AH179" s="62">
        <f>'jeziora 2021'!BE162</f>
        <v>0</v>
      </c>
      <c r="AI179" s="62">
        <f>'jeziora 2021'!BF162</f>
        <v>0</v>
      </c>
      <c r="AJ179" s="62">
        <f>'jeziora 2021'!BG162</f>
        <v>0</v>
      </c>
      <c r="AK179" s="62">
        <f>'jeziora 2021'!BJ162</f>
        <v>0</v>
      </c>
      <c r="AL179" s="62">
        <f>'jeziora 2021'!BK162</f>
        <v>0</v>
      </c>
      <c r="AM179" s="62">
        <f>'jeziora 2021'!BM162</f>
        <v>0</v>
      </c>
      <c r="AN179" s="62">
        <f>'jeziora 2021'!BN162</f>
        <v>0</v>
      </c>
      <c r="AO179" s="62">
        <f>'jeziora 2021'!BO162</f>
        <v>0</v>
      </c>
      <c r="AP179" s="62">
        <f>'jeziora 2021'!BP162</f>
        <v>0</v>
      </c>
      <c r="AQ179" s="62">
        <f>'jeziora 2021'!BR162</f>
        <v>0</v>
      </c>
      <c r="AR179" s="113">
        <f>'jeziora 2021'!CC162</f>
        <v>0</v>
      </c>
      <c r="AS179" s="62">
        <f>'jeziora 2021'!CF162</f>
        <v>0</v>
      </c>
      <c r="AT179" s="62">
        <f>'jeziora 2021'!CK162</f>
        <v>0</v>
      </c>
      <c r="AU179" s="113">
        <f>'jeziora 2021'!CQ162</f>
        <v>0</v>
      </c>
      <c r="AV179" s="45">
        <f>'jeziora 2021'!CV162</f>
        <v>0</v>
      </c>
      <c r="AW179" s="62">
        <f>'jeziora 2021'!CW162</f>
        <v>0</v>
      </c>
      <c r="AX179" s="92">
        <f>'jeziora 2021'!CX162</f>
        <v>0</v>
      </c>
      <c r="AY179" s="53" t="s">
        <v>586</v>
      </c>
    </row>
    <row r="180" spans="1:51" customFormat="1" x14ac:dyDescent="0.2">
      <c r="A180" s="4">
        <f>'jeziora 2021'!B163</f>
        <v>639</v>
      </c>
      <c r="B180" s="12" t="str">
        <f>'jeziora 2021'!D163</f>
        <v>Jezioro Tumiańskie - stan. 01</v>
      </c>
      <c r="C180" s="45">
        <f>'jeziora 2021'!R163</f>
        <v>0.05</v>
      </c>
      <c r="D180" s="45">
        <f>'jeziora 2021'!S163</f>
        <v>10.25</v>
      </c>
      <c r="E180" s="45">
        <f>'jeziora 2021'!U163</f>
        <v>2.5000000000000001E-2</v>
      </c>
      <c r="F180" s="45">
        <f>'jeziora 2021'!O163</f>
        <v>6.2320000000000002</v>
      </c>
      <c r="G180" s="45">
        <f>'jeziora 2021'!P163</f>
        <v>4.7069999999999999</v>
      </c>
      <c r="H180" s="45">
        <f>'jeziora 2021'!H163</f>
        <v>4.1200000000000001E-2</v>
      </c>
      <c r="I180" s="45">
        <f>'jeziora 2021'!Q163</f>
        <v>6.601</v>
      </c>
      <c r="J180" s="45">
        <f>'jeziora 2021'!J163</f>
        <v>17.579999999999998</v>
      </c>
      <c r="K180" s="45">
        <f>'jeziora 2021'!V163</f>
        <v>33.97</v>
      </c>
      <c r="L180" s="79">
        <f>'jeziora 2021'!K163</f>
        <v>40595.4</v>
      </c>
      <c r="M180" s="79">
        <f>'jeziora 2021'!L163</f>
        <v>2034.64</v>
      </c>
      <c r="N180" s="62">
        <f>'jeziora 2021'!AB163</f>
        <v>0</v>
      </c>
      <c r="O180" s="62">
        <f>'jeziora 2021'!AC163</f>
        <v>0</v>
      </c>
      <c r="P180" s="62">
        <f>'jeziora 2021'!AD163</f>
        <v>0</v>
      </c>
      <c r="Q180" s="62">
        <f>'jeziora 2021'!AE163</f>
        <v>0</v>
      </c>
      <c r="R180" s="62">
        <f>'jeziora 2021'!AF163</f>
        <v>0</v>
      </c>
      <c r="S180" s="62">
        <f>'jeziora 2021'!AG163</f>
        <v>0</v>
      </c>
      <c r="T180" s="62" t="e">
        <f>'jeziora 2021'!#REF!</f>
        <v>#REF!</v>
      </c>
      <c r="U180" s="62">
        <f>'jeziora 2021'!AI163</f>
        <v>0</v>
      </c>
      <c r="V180" s="62">
        <f>'jeziora 2021'!AJ163</f>
        <v>0</v>
      </c>
      <c r="W180" s="62">
        <f>'jeziora 2021'!AK163</f>
        <v>0</v>
      </c>
      <c r="X180" s="62">
        <f>'jeziora 2021'!AL163</f>
        <v>0</v>
      </c>
      <c r="Y180" s="62">
        <f>'jeziora 2021'!AM163</f>
        <v>0</v>
      </c>
      <c r="Z180" s="62">
        <f>'jeziora 2021'!AN163</f>
        <v>0</v>
      </c>
      <c r="AA180" s="62">
        <f>'jeziora 2021'!AO163</f>
        <v>0</v>
      </c>
      <c r="AB180" s="62">
        <f>'jeziora 2021'!AP163</f>
        <v>0</v>
      </c>
      <c r="AC180" s="62">
        <f>'jeziora 2021'!AQ163</f>
        <v>0</v>
      </c>
      <c r="AD180" s="62">
        <f>'jeziora 2021'!AR163</f>
        <v>0</v>
      </c>
      <c r="AE180" s="62">
        <f>'jeziora 2021'!AT163</f>
        <v>0</v>
      </c>
      <c r="AF180" s="62">
        <f>'jeziora 2021'!BB163</f>
        <v>0</v>
      </c>
      <c r="AG180" s="62">
        <f>'jeziora 2021'!BD163</f>
        <v>0</v>
      </c>
      <c r="AH180" s="62">
        <f>'jeziora 2021'!BE163</f>
        <v>0</v>
      </c>
      <c r="AI180" s="62">
        <f>'jeziora 2021'!BF163</f>
        <v>0</v>
      </c>
      <c r="AJ180" s="62">
        <f>'jeziora 2021'!BG163</f>
        <v>0</v>
      </c>
      <c r="AK180" s="62">
        <f>'jeziora 2021'!BJ163</f>
        <v>0</v>
      </c>
      <c r="AL180" s="62">
        <f>'jeziora 2021'!BK163</f>
        <v>0</v>
      </c>
      <c r="AM180" s="62">
        <f>'jeziora 2021'!BM163</f>
        <v>0</v>
      </c>
      <c r="AN180" s="62">
        <f>'jeziora 2021'!BN163</f>
        <v>0</v>
      </c>
      <c r="AO180" s="62">
        <f>'jeziora 2021'!BO163</f>
        <v>0</v>
      </c>
      <c r="AP180" s="62">
        <f>'jeziora 2021'!BP163</f>
        <v>0</v>
      </c>
      <c r="AQ180" s="62">
        <f>'jeziora 2021'!BR163</f>
        <v>0</v>
      </c>
      <c r="AR180" s="113">
        <f>'jeziora 2021'!CC163</f>
        <v>0</v>
      </c>
      <c r="AS180" s="62">
        <f>'jeziora 2021'!CF163</f>
        <v>0</v>
      </c>
      <c r="AT180" s="62">
        <f>'jeziora 2021'!CK163</f>
        <v>0</v>
      </c>
      <c r="AU180" s="113">
        <f>'jeziora 2021'!CQ163</f>
        <v>0</v>
      </c>
      <c r="AV180" s="45">
        <f>'jeziora 2021'!CV163</f>
        <v>0</v>
      </c>
      <c r="AW180" s="62">
        <f>'jeziora 2021'!CW163</f>
        <v>0</v>
      </c>
      <c r="AX180" s="92">
        <f>'jeziora 2021'!CX163</f>
        <v>0</v>
      </c>
      <c r="AY180" s="55" t="s">
        <v>624</v>
      </c>
    </row>
    <row r="181" spans="1:51" x14ac:dyDescent="0.2">
      <c r="A181" s="4">
        <f>'jeziora 2021'!B164</f>
        <v>640</v>
      </c>
      <c r="B181" s="12" t="str">
        <f>'jeziora 2021'!D164</f>
        <v>Jezioro Urszulewskie - głęboczek</v>
      </c>
      <c r="C181" s="45">
        <f>'jeziora 2021'!R164</f>
        <v>0.29310000000000003</v>
      </c>
      <c r="D181" s="45">
        <f>'jeziora 2021'!S164</f>
        <v>8.7409999999999997</v>
      </c>
      <c r="E181" s="45">
        <f>'jeziora 2021'!U164</f>
        <v>0.8266</v>
      </c>
      <c r="F181" s="45">
        <f>'jeziora 2021'!O164</f>
        <v>7.6040000000000001</v>
      </c>
      <c r="G181" s="45">
        <f>'jeziora 2021'!P164</f>
        <v>10.84</v>
      </c>
      <c r="H181" s="45">
        <f>'jeziora 2021'!H164</f>
        <v>3.7400000000000003E-2</v>
      </c>
      <c r="I181" s="45">
        <f>'jeziora 2021'!Q164</f>
        <v>6.5350000000000001</v>
      </c>
      <c r="J181" s="45">
        <f>'jeziora 2021'!J164</f>
        <v>40.97</v>
      </c>
      <c r="K181" s="45">
        <f>'jeziora 2021'!V164</f>
        <v>76.739999999999995</v>
      </c>
      <c r="L181" s="79">
        <f>'jeziora 2021'!K164</f>
        <v>23374.367361267701</v>
      </c>
      <c r="M181" s="79">
        <f>'jeziora 2021'!L164</f>
        <v>1355.6270049227201</v>
      </c>
      <c r="N181" s="62">
        <f>'jeziora 2021'!AB164</f>
        <v>0</v>
      </c>
      <c r="O181" s="62">
        <f>'jeziora 2021'!AC164</f>
        <v>0</v>
      </c>
      <c r="P181" s="62">
        <f>'jeziora 2021'!AD164</f>
        <v>0</v>
      </c>
      <c r="Q181" s="62">
        <f>'jeziora 2021'!AE164</f>
        <v>0</v>
      </c>
      <c r="R181" s="62">
        <f>'jeziora 2021'!AF164</f>
        <v>0</v>
      </c>
      <c r="S181" s="62">
        <f>'jeziora 2021'!AG164</f>
        <v>0</v>
      </c>
      <c r="T181" s="62" t="e">
        <f>'jeziora 2021'!#REF!</f>
        <v>#REF!</v>
      </c>
      <c r="U181" s="62">
        <f>'jeziora 2021'!AI164</f>
        <v>0</v>
      </c>
      <c r="V181" s="62">
        <f>'jeziora 2021'!AJ164</f>
        <v>0</v>
      </c>
      <c r="W181" s="62">
        <f>'jeziora 2021'!AK164</f>
        <v>0</v>
      </c>
      <c r="X181" s="62">
        <f>'jeziora 2021'!AL164</f>
        <v>0</v>
      </c>
      <c r="Y181" s="62">
        <f>'jeziora 2021'!AM164</f>
        <v>0</v>
      </c>
      <c r="Z181" s="62">
        <f>'jeziora 2021'!AN164</f>
        <v>0</v>
      </c>
      <c r="AA181" s="62">
        <f>'jeziora 2021'!AO164</f>
        <v>0</v>
      </c>
      <c r="AB181" s="62">
        <f>'jeziora 2021'!AP164</f>
        <v>0</v>
      </c>
      <c r="AC181" s="62">
        <f>'jeziora 2021'!AQ164</f>
        <v>0</v>
      </c>
      <c r="AD181" s="62">
        <f>'jeziora 2021'!AR164</f>
        <v>0</v>
      </c>
      <c r="AE181" s="62">
        <f>'jeziora 2021'!AT164</f>
        <v>0</v>
      </c>
      <c r="AF181" s="62">
        <f>'jeziora 2021'!BB164</f>
        <v>0</v>
      </c>
      <c r="AG181" s="62">
        <f>'jeziora 2021'!BD164</f>
        <v>0</v>
      </c>
      <c r="AH181" s="62">
        <f>'jeziora 2021'!BE164</f>
        <v>0</v>
      </c>
      <c r="AI181" s="62">
        <f>'jeziora 2021'!BF164</f>
        <v>0</v>
      </c>
      <c r="AJ181" s="62">
        <f>'jeziora 2021'!BG164</f>
        <v>0</v>
      </c>
      <c r="AK181" s="62">
        <f>'jeziora 2021'!BJ164</f>
        <v>0</v>
      </c>
      <c r="AL181" s="62">
        <f>'jeziora 2021'!BK164</f>
        <v>0</v>
      </c>
      <c r="AM181" s="62">
        <f>'jeziora 2021'!BM164</f>
        <v>0</v>
      </c>
      <c r="AN181" s="62">
        <f>'jeziora 2021'!BN164</f>
        <v>0</v>
      </c>
      <c r="AO181" s="62">
        <f>'jeziora 2021'!BO164</f>
        <v>0</v>
      </c>
      <c r="AP181" s="62">
        <f>'jeziora 2021'!BP164</f>
        <v>0</v>
      </c>
      <c r="AQ181" s="62">
        <f>'jeziora 2021'!BR164</f>
        <v>0</v>
      </c>
      <c r="AR181" s="113">
        <f>'jeziora 2021'!CC164</f>
        <v>0</v>
      </c>
      <c r="AS181" s="62">
        <f>'jeziora 2021'!CF164</f>
        <v>0</v>
      </c>
      <c r="AT181" s="62">
        <f>'jeziora 2021'!CK164</f>
        <v>0</v>
      </c>
      <c r="AU181" s="113">
        <f>'jeziora 2021'!CQ164</f>
        <v>0</v>
      </c>
      <c r="AV181" s="45">
        <f>'jeziora 2021'!CV164</f>
        <v>0</v>
      </c>
      <c r="AW181" s="62">
        <f>'jeziora 2021'!CW164</f>
        <v>0</v>
      </c>
      <c r="AX181" s="92">
        <f>'jeziora 2021'!CX164</f>
        <v>0</v>
      </c>
      <c r="AY181" s="55" t="s">
        <v>624</v>
      </c>
    </row>
    <row r="182" spans="1:51" x14ac:dyDescent="0.2">
      <c r="A182" s="4" t="e">
        <f>'jeziora 2021'!#REF!</f>
        <v>#REF!</v>
      </c>
      <c r="B182" s="12" t="e">
        <f>'jeziora 2021'!#REF!</f>
        <v>#REF!</v>
      </c>
      <c r="C182" s="45" t="e">
        <f>'jeziora 2021'!#REF!</f>
        <v>#REF!</v>
      </c>
      <c r="D182" s="45" t="e">
        <f>'jeziora 2021'!#REF!</f>
        <v>#REF!</v>
      </c>
      <c r="E182" s="45" t="e">
        <f>'jeziora 2021'!#REF!</f>
        <v>#REF!</v>
      </c>
      <c r="F182" s="45" t="e">
        <f>'jeziora 2021'!#REF!</f>
        <v>#REF!</v>
      </c>
      <c r="G182" s="45" t="e">
        <f>'jeziora 2021'!#REF!</f>
        <v>#REF!</v>
      </c>
      <c r="H182" s="45" t="e">
        <f>'jeziora 2021'!#REF!</f>
        <v>#REF!</v>
      </c>
      <c r="I182" s="45" t="e">
        <f>'jeziora 2021'!#REF!</f>
        <v>#REF!</v>
      </c>
      <c r="J182" s="45" t="e">
        <f>'jeziora 2021'!#REF!</f>
        <v>#REF!</v>
      </c>
      <c r="K182" s="45" t="e">
        <f>'jeziora 2021'!#REF!</f>
        <v>#REF!</v>
      </c>
      <c r="L182" s="79" t="e">
        <f>'jeziora 2021'!#REF!</f>
        <v>#REF!</v>
      </c>
      <c r="M182" s="79" t="e">
        <f>'jeziora 2021'!#REF!</f>
        <v>#REF!</v>
      </c>
      <c r="N182" s="62" t="e">
        <f>'jeziora 2021'!#REF!</f>
        <v>#REF!</v>
      </c>
      <c r="O182" s="62" t="e">
        <f>'jeziora 2021'!#REF!</f>
        <v>#REF!</v>
      </c>
      <c r="P182" s="62" t="e">
        <f>'jeziora 2021'!#REF!</f>
        <v>#REF!</v>
      </c>
      <c r="Q182" s="62" t="e">
        <f>'jeziora 2021'!#REF!</f>
        <v>#REF!</v>
      </c>
      <c r="R182" s="62" t="e">
        <f>'jeziora 2021'!#REF!</f>
        <v>#REF!</v>
      </c>
      <c r="S182" s="62" t="e">
        <f>'jeziora 2021'!#REF!</f>
        <v>#REF!</v>
      </c>
      <c r="T182" s="62" t="e">
        <f>'jeziora 2021'!#REF!</f>
        <v>#REF!</v>
      </c>
      <c r="U182" s="62" t="e">
        <f>'jeziora 2021'!#REF!</f>
        <v>#REF!</v>
      </c>
      <c r="V182" s="62" t="e">
        <f>'jeziora 2021'!#REF!</f>
        <v>#REF!</v>
      </c>
      <c r="W182" s="62" t="e">
        <f>'jeziora 2021'!#REF!</f>
        <v>#REF!</v>
      </c>
      <c r="X182" s="62" t="e">
        <f>'jeziora 2021'!#REF!</f>
        <v>#REF!</v>
      </c>
      <c r="Y182" s="62" t="e">
        <f>'jeziora 2021'!#REF!</f>
        <v>#REF!</v>
      </c>
      <c r="Z182" s="62" t="e">
        <f>'jeziora 2021'!#REF!</f>
        <v>#REF!</v>
      </c>
      <c r="AA182" s="62" t="e">
        <f>'jeziora 2021'!#REF!</f>
        <v>#REF!</v>
      </c>
      <c r="AB182" s="62" t="e">
        <f>'jeziora 2021'!#REF!</f>
        <v>#REF!</v>
      </c>
      <c r="AC182" s="62" t="e">
        <f>'jeziora 2021'!#REF!</f>
        <v>#REF!</v>
      </c>
      <c r="AD182" s="62" t="e">
        <f>'jeziora 2021'!#REF!</f>
        <v>#REF!</v>
      </c>
      <c r="AE182" s="62" t="e">
        <f>'jeziora 2021'!#REF!</f>
        <v>#REF!</v>
      </c>
      <c r="AF182" s="62" t="e">
        <f>'jeziora 2021'!#REF!</f>
        <v>#REF!</v>
      </c>
      <c r="AG182" s="62" t="e">
        <f>'jeziora 2021'!#REF!</f>
        <v>#REF!</v>
      </c>
      <c r="AH182" s="62" t="e">
        <f>'jeziora 2021'!#REF!</f>
        <v>#REF!</v>
      </c>
      <c r="AI182" s="62" t="e">
        <f>'jeziora 2021'!#REF!</f>
        <v>#REF!</v>
      </c>
      <c r="AJ182" s="62" t="e">
        <f>'jeziora 2021'!#REF!</f>
        <v>#REF!</v>
      </c>
      <c r="AK182" s="62" t="e">
        <f>'jeziora 2021'!#REF!</f>
        <v>#REF!</v>
      </c>
      <c r="AL182" s="62" t="e">
        <f>'jeziora 2021'!#REF!</f>
        <v>#REF!</v>
      </c>
      <c r="AM182" s="62" t="e">
        <f>'jeziora 2021'!#REF!</f>
        <v>#REF!</v>
      </c>
      <c r="AN182" s="62" t="e">
        <f>'jeziora 2021'!#REF!</f>
        <v>#REF!</v>
      </c>
      <c r="AO182" s="62" t="e">
        <f>'jeziora 2021'!#REF!</f>
        <v>#REF!</v>
      </c>
      <c r="AP182" s="62" t="e">
        <f>'jeziora 2021'!#REF!</f>
        <v>#REF!</v>
      </c>
      <c r="AQ182" s="62" t="e">
        <f>'jeziora 2021'!#REF!</f>
        <v>#REF!</v>
      </c>
      <c r="AR182" s="113" t="e">
        <f>'jeziora 2021'!#REF!</f>
        <v>#REF!</v>
      </c>
      <c r="AS182" s="62" t="e">
        <f>'jeziora 2021'!#REF!</f>
        <v>#REF!</v>
      </c>
      <c r="AT182" s="62" t="e">
        <f>'jeziora 2021'!#REF!</f>
        <v>#REF!</v>
      </c>
      <c r="AU182" s="113" t="e">
        <f>'jeziora 2021'!#REF!</f>
        <v>#REF!</v>
      </c>
      <c r="AV182" s="45" t="e">
        <f>'jeziora 2021'!#REF!</f>
        <v>#REF!</v>
      </c>
      <c r="AW182" s="62" t="e">
        <f>'jeziora 2021'!#REF!</f>
        <v>#REF!</v>
      </c>
      <c r="AX182" s="92" t="e">
        <f>'jeziora 2021'!#REF!</f>
        <v>#REF!</v>
      </c>
      <c r="AY182" s="53" t="s">
        <v>586</v>
      </c>
    </row>
    <row r="183" spans="1:51" x14ac:dyDescent="0.2">
      <c r="A183" s="4">
        <f>'jeziora 2021'!B165</f>
        <v>642</v>
      </c>
      <c r="B183" s="12" t="str">
        <f>'jeziora 2021'!D165</f>
        <v>Jezioro Wiejskie - Łąkie</v>
      </c>
      <c r="C183" s="45">
        <f>'jeziora 2021'!R165</f>
        <v>0.05</v>
      </c>
      <c r="D183" s="45">
        <f>'jeziora 2021'!S165</f>
        <v>8.8569999999999993</v>
      </c>
      <c r="E183" s="45">
        <f>'jeziora 2021'!U165</f>
        <v>2.5000000000000001E-2</v>
      </c>
      <c r="F183" s="45">
        <f>'jeziora 2021'!O165</f>
        <v>25.13</v>
      </c>
      <c r="G183" s="45">
        <f>'jeziora 2021'!P165</f>
        <v>34.76</v>
      </c>
      <c r="H183" s="45">
        <f>'jeziora 2021'!H165</f>
        <v>1.3299999999999999E-2</v>
      </c>
      <c r="I183" s="45">
        <f>'jeziora 2021'!Q165</f>
        <v>18.13</v>
      </c>
      <c r="J183" s="45">
        <f>'jeziora 2021'!J165</f>
        <v>42.63</v>
      </c>
      <c r="K183" s="45">
        <f>'jeziora 2021'!V165</f>
        <v>143.19999999999999</v>
      </c>
      <c r="L183" s="79">
        <f>'jeziora 2021'!K165</f>
        <v>53360.4</v>
      </c>
      <c r="M183" s="79">
        <f>'jeziora 2021'!L165</f>
        <v>1867.59</v>
      </c>
      <c r="N183" s="62">
        <f>'jeziora 2021'!AB165</f>
        <v>0</v>
      </c>
      <c r="O183" s="62">
        <f>'jeziora 2021'!AC165</f>
        <v>0</v>
      </c>
      <c r="P183" s="62">
        <f>'jeziora 2021'!AD165</f>
        <v>0</v>
      </c>
      <c r="Q183" s="62">
        <f>'jeziora 2021'!AE165</f>
        <v>0</v>
      </c>
      <c r="R183" s="62">
        <f>'jeziora 2021'!AF165</f>
        <v>0</v>
      </c>
      <c r="S183" s="62">
        <f>'jeziora 2021'!AG165</f>
        <v>0</v>
      </c>
      <c r="T183" s="62" t="e">
        <f>'jeziora 2021'!#REF!</f>
        <v>#REF!</v>
      </c>
      <c r="U183" s="62">
        <f>'jeziora 2021'!AI165</f>
        <v>0</v>
      </c>
      <c r="V183" s="62">
        <f>'jeziora 2021'!AJ165</f>
        <v>0</v>
      </c>
      <c r="W183" s="62">
        <f>'jeziora 2021'!AK165</f>
        <v>0</v>
      </c>
      <c r="X183" s="62">
        <f>'jeziora 2021'!AL165</f>
        <v>0</v>
      </c>
      <c r="Y183" s="62">
        <f>'jeziora 2021'!AM165</f>
        <v>0</v>
      </c>
      <c r="Z183" s="62">
        <f>'jeziora 2021'!AN165</f>
        <v>0</v>
      </c>
      <c r="AA183" s="62">
        <f>'jeziora 2021'!AO165</f>
        <v>0</v>
      </c>
      <c r="AB183" s="62">
        <f>'jeziora 2021'!AP165</f>
        <v>0</v>
      </c>
      <c r="AC183" s="62">
        <f>'jeziora 2021'!AQ165</f>
        <v>0</v>
      </c>
      <c r="AD183" s="62">
        <f>'jeziora 2021'!AR165</f>
        <v>0</v>
      </c>
      <c r="AE183" s="62">
        <f>'jeziora 2021'!AT165</f>
        <v>0</v>
      </c>
      <c r="AF183" s="62">
        <f>'jeziora 2021'!BB165</f>
        <v>0</v>
      </c>
      <c r="AG183" s="62">
        <f>'jeziora 2021'!BD165</f>
        <v>0</v>
      </c>
      <c r="AH183" s="62">
        <f>'jeziora 2021'!BE165</f>
        <v>0</v>
      </c>
      <c r="AI183" s="62">
        <f>'jeziora 2021'!BF165</f>
        <v>0</v>
      </c>
      <c r="AJ183" s="62">
        <f>'jeziora 2021'!BG165</f>
        <v>0</v>
      </c>
      <c r="AK183" s="62">
        <f>'jeziora 2021'!BJ165</f>
        <v>0</v>
      </c>
      <c r="AL183" s="62">
        <f>'jeziora 2021'!BK165</f>
        <v>0</v>
      </c>
      <c r="AM183" s="62">
        <f>'jeziora 2021'!BM165</f>
        <v>0</v>
      </c>
      <c r="AN183" s="62">
        <f>'jeziora 2021'!BN165</f>
        <v>0</v>
      </c>
      <c r="AO183" s="62">
        <f>'jeziora 2021'!BO165</f>
        <v>0</v>
      </c>
      <c r="AP183" s="62">
        <f>'jeziora 2021'!BP165</f>
        <v>0</v>
      </c>
      <c r="AQ183" s="62">
        <f>'jeziora 2021'!BR165</f>
        <v>0</v>
      </c>
      <c r="AR183" s="113">
        <f>'jeziora 2021'!CC165</f>
        <v>0</v>
      </c>
      <c r="AS183" s="62">
        <f>'jeziora 2021'!CF165</f>
        <v>0</v>
      </c>
      <c r="AT183" s="62">
        <f>'jeziora 2021'!CK165</f>
        <v>0</v>
      </c>
      <c r="AU183" s="113">
        <f>'jeziora 2021'!CQ165</f>
        <v>0</v>
      </c>
      <c r="AV183" s="45">
        <f>'jeziora 2021'!CV165</f>
        <v>0</v>
      </c>
      <c r="AW183" s="62">
        <f>'jeziora 2021'!CW165</f>
        <v>0</v>
      </c>
      <c r="AX183" s="92">
        <f>'jeziora 2021'!CX165</f>
        <v>0</v>
      </c>
      <c r="AY183" s="55" t="s">
        <v>624</v>
      </c>
    </row>
    <row r="184" spans="1:51" x14ac:dyDescent="0.2">
      <c r="A184" s="4">
        <f>'jeziora 2021'!B166</f>
        <v>643</v>
      </c>
      <c r="B184" s="12" t="str">
        <f>'jeziora 2021'!D166</f>
        <v>Jezioro Wieleńskie-Trzytoniowe  - stan. 01</v>
      </c>
      <c r="C184" s="45">
        <f>'jeziora 2021'!R166</f>
        <v>0.31759999999999999</v>
      </c>
      <c r="D184" s="45">
        <f>'jeziora 2021'!S166</f>
        <v>4.3579999999999997</v>
      </c>
      <c r="E184" s="45">
        <f>'jeziora 2021'!U166</f>
        <v>0.84650000000000003</v>
      </c>
      <c r="F184" s="45">
        <f>'jeziora 2021'!O166</f>
        <v>3.415</v>
      </c>
      <c r="G184" s="45">
        <f>'jeziora 2021'!P166</f>
        <v>23.2</v>
      </c>
      <c r="H184" s="45">
        <f>'jeziora 2021'!H166</f>
        <v>1.44E-2</v>
      </c>
      <c r="I184" s="45">
        <f>'jeziora 2021'!Q166</f>
        <v>3.7229999999999999</v>
      </c>
      <c r="J184" s="45">
        <f>'jeziora 2021'!J166</f>
        <v>59.09</v>
      </c>
      <c r="K184" s="45">
        <f>'jeziora 2021'!V166</f>
        <v>72.83</v>
      </c>
      <c r="L184" s="79">
        <f>'jeziora 2021'!K166</f>
        <v>4990</v>
      </c>
      <c r="M184" s="79">
        <f>'jeziora 2021'!L166</f>
        <v>760.608966588371</v>
      </c>
      <c r="N184" s="62">
        <f>'jeziora 2021'!AB166</f>
        <v>0</v>
      </c>
      <c r="O184" s="62">
        <f>'jeziora 2021'!AC166</f>
        <v>0</v>
      </c>
      <c r="P184" s="62">
        <f>'jeziora 2021'!AD166</f>
        <v>0</v>
      </c>
      <c r="Q184" s="62">
        <f>'jeziora 2021'!AE166</f>
        <v>0</v>
      </c>
      <c r="R184" s="62">
        <f>'jeziora 2021'!AF166</f>
        <v>0</v>
      </c>
      <c r="S184" s="62">
        <f>'jeziora 2021'!AG166</f>
        <v>0</v>
      </c>
      <c r="T184" s="62" t="e">
        <f>'jeziora 2021'!#REF!</f>
        <v>#REF!</v>
      </c>
      <c r="U184" s="62">
        <f>'jeziora 2021'!AI166</f>
        <v>0</v>
      </c>
      <c r="V184" s="62">
        <f>'jeziora 2021'!AJ166</f>
        <v>0</v>
      </c>
      <c r="W184" s="62">
        <f>'jeziora 2021'!AK166</f>
        <v>0</v>
      </c>
      <c r="X184" s="62">
        <f>'jeziora 2021'!AL166</f>
        <v>0</v>
      </c>
      <c r="Y184" s="62">
        <f>'jeziora 2021'!AM166</f>
        <v>0</v>
      </c>
      <c r="Z184" s="62">
        <f>'jeziora 2021'!AN166</f>
        <v>0</v>
      </c>
      <c r="AA184" s="62">
        <f>'jeziora 2021'!AO166</f>
        <v>0</v>
      </c>
      <c r="AB184" s="62">
        <f>'jeziora 2021'!AP166</f>
        <v>0</v>
      </c>
      <c r="AC184" s="62">
        <f>'jeziora 2021'!AQ166</f>
        <v>0</v>
      </c>
      <c r="AD184" s="62">
        <f>'jeziora 2021'!AR166</f>
        <v>0</v>
      </c>
      <c r="AE184" s="62">
        <f>'jeziora 2021'!AT166</f>
        <v>0</v>
      </c>
      <c r="AF184" s="62">
        <f>'jeziora 2021'!BB166</f>
        <v>0</v>
      </c>
      <c r="AG184" s="62">
        <f>'jeziora 2021'!BD166</f>
        <v>0</v>
      </c>
      <c r="AH184" s="62">
        <f>'jeziora 2021'!BE166</f>
        <v>0</v>
      </c>
      <c r="AI184" s="62">
        <f>'jeziora 2021'!BF166</f>
        <v>0</v>
      </c>
      <c r="AJ184" s="62">
        <f>'jeziora 2021'!BG166</f>
        <v>0</v>
      </c>
      <c r="AK184" s="62">
        <f>'jeziora 2021'!BJ166</f>
        <v>0</v>
      </c>
      <c r="AL184" s="62">
        <f>'jeziora 2021'!BK166</f>
        <v>0</v>
      </c>
      <c r="AM184" s="62">
        <f>'jeziora 2021'!BM166</f>
        <v>0</v>
      </c>
      <c r="AN184" s="62">
        <f>'jeziora 2021'!BN166</f>
        <v>0</v>
      </c>
      <c r="AO184" s="62">
        <f>'jeziora 2021'!BO166</f>
        <v>0</v>
      </c>
      <c r="AP184" s="62">
        <f>'jeziora 2021'!BP166</f>
        <v>0</v>
      </c>
      <c r="AQ184" s="62">
        <f>'jeziora 2021'!BR166</f>
        <v>0</v>
      </c>
      <c r="AR184" s="113">
        <f>'jeziora 2021'!CC166</f>
        <v>0</v>
      </c>
      <c r="AS184" s="62">
        <f>'jeziora 2021'!CF166</f>
        <v>0</v>
      </c>
      <c r="AT184" s="62">
        <f>'jeziora 2021'!CK166</f>
        <v>0</v>
      </c>
      <c r="AU184" s="113">
        <f>'jeziora 2021'!CQ166</f>
        <v>0</v>
      </c>
      <c r="AV184" s="45">
        <f>'jeziora 2021'!CV166</f>
        <v>0</v>
      </c>
      <c r="AW184" s="62">
        <f>'jeziora 2021'!CW166</f>
        <v>0</v>
      </c>
      <c r="AX184" s="92">
        <f>'jeziora 2021'!CX166</f>
        <v>0</v>
      </c>
      <c r="AY184" s="53" t="s">
        <v>586</v>
      </c>
    </row>
    <row r="185" spans="1:51" x14ac:dyDescent="0.2">
      <c r="A185" s="4">
        <f>'jeziora 2021'!B167</f>
        <v>644</v>
      </c>
      <c r="B185" s="12" t="str">
        <f>'jeziora 2021'!D167</f>
        <v>Jezioro Wielewskie - Abisynia</v>
      </c>
      <c r="C185" s="45">
        <f>'jeziora 2021'!R167</f>
        <v>0.05</v>
      </c>
      <c r="D185" s="45">
        <f>'jeziora 2021'!S167</f>
        <v>14.21</v>
      </c>
      <c r="E185" s="45">
        <f>'jeziora 2021'!U167</f>
        <v>1.171</v>
      </c>
      <c r="F185" s="45">
        <f>'jeziora 2021'!O167</f>
        <v>29.5</v>
      </c>
      <c r="G185" s="45">
        <f>'jeziora 2021'!P167</f>
        <v>31.13</v>
      </c>
      <c r="H185" s="45">
        <f>'jeziora 2021'!H167</f>
        <v>2.7400000000000001E-2</v>
      </c>
      <c r="I185" s="45">
        <f>'jeziora 2021'!Q167</f>
        <v>20.22</v>
      </c>
      <c r="J185" s="45">
        <f>'jeziora 2021'!J167</f>
        <v>51.49</v>
      </c>
      <c r="K185" s="45">
        <f>'jeziora 2021'!V167</f>
        <v>145.30000000000001</v>
      </c>
      <c r="L185" s="79">
        <f>'jeziora 2021'!K167</f>
        <v>56438.5</v>
      </c>
      <c r="M185" s="79">
        <f>'jeziora 2021'!L167</f>
        <v>1273.05</v>
      </c>
      <c r="N185" s="62">
        <f>'jeziora 2021'!AB167</f>
        <v>0</v>
      </c>
      <c r="O185" s="62">
        <f>'jeziora 2021'!AC167</f>
        <v>0</v>
      </c>
      <c r="P185" s="62">
        <f>'jeziora 2021'!AD167</f>
        <v>0</v>
      </c>
      <c r="Q185" s="62">
        <f>'jeziora 2021'!AE167</f>
        <v>0</v>
      </c>
      <c r="R185" s="62">
        <f>'jeziora 2021'!AF167</f>
        <v>0</v>
      </c>
      <c r="S185" s="62">
        <f>'jeziora 2021'!AG167</f>
        <v>0</v>
      </c>
      <c r="T185" s="62" t="e">
        <f>'jeziora 2021'!#REF!</f>
        <v>#REF!</v>
      </c>
      <c r="U185" s="62">
        <f>'jeziora 2021'!AI167</f>
        <v>0</v>
      </c>
      <c r="V185" s="62">
        <f>'jeziora 2021'!AJ167</f>
        <v>0</v>
      </c>
      <c r="W185" s="62">
        <f>'jeziora 2021'!AK167</f>
        <v>0</v>
      </c>
      <c r="X185" s="62">
        <f>'jeziora 2021'!AL167</f>
        <v>0</v>
      </c>
      <c r="Y185" s="62">
        <f>'jeziora 2021'!AM167</f>
        <v>0</v>
      </c>
      <c r="Z185" s="62">
        <f>'jeziora 2021'!AN167</f>
        <v>0</v>
      </c>
      <c r="AA185" s="62">
        <f>'jeziora 2021'!AO167</f>
        <v>0</v>
      </c>
      <c r="AB185" s="62">
        <f>'jeziora 2021'!AP167</f>
        <v>0</v>
      </c>
      <c r="AC185" s="62">
        <f>'jeziora 2021'!AQ167</f>
        <v>0</v>
      </c>
      <c r="AD185" s="62">
        <f>'jeziora 2021'!AR167</f>
        <v>0</v>
      </c>
      <c r="AE185" s="62">
        <f>'jeziora 2021'!AT167</f>
        <v>0</v>
      </c>
      <c r="AF185" s="62">
        <f>'jeziora 2021'!BB167</f>
        <v>0</v>
      </c>
      <c r="AG185" s="62">
        <f>'jeziora 2021'!BD167</f>
        <v>0</v>
      </c>
      <c r="AH185" s="62">
        <f>'jeziora 2021'!BE167</f>
        <v>0</v>
      </c>
      <c r="AI185" s="62">
        <f>'jeziora 2021'!BF167</f>
        <v>0</v>
      </c>
      <c r="AJ185" s="62">
        <f>'jeziora 2021'!BG167</f>
        <v>0</v>
      </c>
      <c r="AK185" s="62">
        <f>'jeziora 2021'!BJ167</f>
        <v>0</v>
      </c>
      <c r="AL185" s="62">
        <f>'jeziora 2021'!BK167</f>
        <v>0</v>
      </c>
      <c r="AM185" s="62">
        <f>'jeziora 2021'!BM167</f>
        <v>0</v>
      </c>
      <c r="AN185" s="62">
        <f>'jeziora 2021'!BN167</f>
        <v>0</v>
      </c>
      <c r="AO185" s="62">
        <f>'jeziora 2021'!BO167</f>
        <v>0</v>
      </c>
      <c r="AP185" s="62">
        <f>'jeziora 2021'!BP167</f>
        <v>0</v>
      </c>
      <c r="AQ185" s="62">
        <f>'jeziora 2021'!BR167</f>
        <v>0</v>
      </c>
      <c r="AR185" s="113">
        <f>'jeziora 2021'!CC167</f>
        <v>0</v>
      </c>
      <c r="AS185" s="62">
        <f>'jeziora 2021'!CF167</f>
        <v>0</v>
      </c>
      <c r="AT185" s="62">
        <f>'jeziora 2021'!CK167</f>
        <v>0</v>
      </c>
      <c r="AU185" s="113">
        <f>'jeziora 2021'!CQ167</f>
        <v>0</v>
      </c>
      <c r="AV185" s="45">
        <f>'jeziora 2021'!CV167</f>
        <v>0</v>
      </c>
      <c r="AW185" s="62">
        <f>'jeziora 2021'!CW167</f>
        <v>0</v>
      </c>
      <c r="AX185" s="92">
        <f>'jeziora 2021'!CX167</f>
        <v>0</v>
      </c>
      <c r="AY185" s="55" t="s">
        <v>624</v>
      </c>
    </row>
    <row r="186" spans="1:51" x14ac:dyDescent="0.2">
      <c r="A186" s="4">
        <f>'jeziora 2021'!B168</f>
        <v>645</v>
      </c>
      <c r="B186" s="12" t="str">
        <f>'jeziora 2021'!D168</f>
        <v>Jezioro Wielimie - głęboczek - 5,5m</v>
      </c>
      <c r="C186" s="45">
        <f>'jeziora 2021'!R168</f>
        <v>0.29480000000000001</v>
      </c>
      <c r="D186" s="45">
        <f>'jeziora 2021'!S168</f>
        <v>4.9930000000000003</v>
      </c>
      <c r="E186" s="45">
        <f>'jeziora 2021'!U168</f>
        <v>0.32719999999999999</v>
      </c>
      <c r="F186" s="45">
        <f>'jeziora 2021'!O168</f>
        <v>6.3170000000000002</v>
      </c>
      <c r="G186" s="45">
        <f>'jeziora 2021'!P168</f>
        <v>12.23</v>
      </c>
      <c r="H186" s="45">
        <f>'jeziora 2021'!H168</f>
        <v>2.92E-2</v>
      </c>
      <c r="I186" s="45">
        <f>'jeziora 2021'!Q168</f>
        <v>5.3879999999999999</v>
      </c>
      <c r="J186" s="45">
        <f>'jeziora 2021'!J168</f>
        <v>18.39</v>
      </c>
      <c r="K186" s="45">
        <f>'jeziora 2021'!V168</f>
        <v>55.95</v>
      </c>
      <c r="L186" s="79">
        <f>'jeziora 2021'!K168</f>
        <v>10150</v>
      </c>
      <c r="M186" s="79">
        <f>'jeziora 2021'!L168</f>
        <v>642.31600831422304</v>
      </c>
      <c r="N186" s="62">
        <f>'jeziora 2021'!AB168</f>
        <v>0</v>
      </c>
      <c r="O186" s="62">
        <f>'jeziora 2021'!AC168</f>
        <v>0</v>
      </c>
      <c r="P186" s="62">
        <f>'jeziora 2021'!AD168</f>
        <v>0</v>
      </c>
      <c r="Q186" s="62">
        <f>'jeziora 2021'!AE168</f>
        <v>0</v>
      </c>
      <c r="R186" s="62">
        <f>'jeziora 2021'!AF168</f>
        <v>0</v>
      </c>
      <c r="S186" s="62">
        <f>'jeziora 2021'!AG168</f>
        <v>0</v>
      </c>
      <c r="T186" s="62" t="e">
        <f>'jeziora 2021'!#REF!</f>
        <v>#REF!</v>
      </c>
      <c r="U186" s="62">
        <f>'jeziora 2021'!AI168</f>
        <v>0</v>
      </c>
      <c r="V186" s="62">
        <f>'jeziora 2021'!AJ168</f>
        <v>0</v>
      </c>
      <c r="W186" s="62">
        <f>'jeziora 2021'!AK168</f>
        <v>0</v>
      </c>
      <c r="X186" s="62">
        <f>'jeziora 2021'!AL168</f>
        <v>0</v>
      </c>
      <c r="Y186" s="62">
        <f>'jeziora 2021'!AM168</f>
        <v>0</v>
      </c>
      <c r="Z186" s="62">
        <f>'jeziora 2021'!AN168</f>
        <v>0</v>
      </c>
      <c r="AA186" s="62">
        <f>'jeziora 2021'!AO168</f>
        <v>0</v>
      </c>
      <c r="AB186" s="62">
        <f>'jeziora 2021'!AP168</f>
        <v>0</v>
      </c>
      <c r="AC186" s="62">
        <f>'jeziora 2021'!AQ168</f>
        <v>0</v>
      </c>
      <c r="AD186" s="62">
        <f>'jeziora 2021'!AR168</f>
        <v>0</v>
      </c>
      <c r="AE186" s="62">
        <f>'jeziora 2021'!AT168</f>
        <v>0</v>
      </c>
      <c r="AF186" s="62">
        <f>'jeziora 2021'!BB168</f>
        <v>0</v>
      </c>
      <c r="AG186" s="62">
        <f>'jeziora 2021'!BD168</f>
        <v>0</v>
      </c>
      <c r="AH186" s="62">
        <f>'jeziora 2021'!BE168</f>
        <v>0</v>
      </c>
      <c r="AI186" s="62">
        <f>'jeziora 2021'!BF168</f>
        <v>0</v>
      </c>
      <c r="AJ186" s="62">
        <f>'jeziora 2021'!BG168</f>
        <v>0</v>
      </c>
      <c r="AK186" s="62">
        <f>'jeziora 2021'!BJ168</f>
        <v>0</v>
      </c>
      <c r="AL186" s="62">
        <f>'jeziora 2021'!BK168</f>
        <v>0</v>
      </c>
      <c r="AM186" s="62">
        <f>'jeziora 2021'!BM168</f>
        <v>0</v>
      </c>
      <c r="AN186" s="62">
        <f>'jeziora 2021'!BN168</f>
        <v>0</v>
      </c>
      <c r="AO186" s="62">
        <f>'jeziora 2021'!BO168</f>
        <v>0</v>
      </c>
      <c r="AP186" s="62">
        <f>'jeziora 2021'!BP168</f>
        <v>0</v>
      </c>
      <c r="AQ186" s="62">
        <f>'jeziora 2021'!BR168</f>
        <v>0</v>
      </c>
      <c r="AR186" s="113">
        <f>'jeziora 2021'!CC168</f>
        <v>0</v>
      </c>
      <c r="AS186" s="62">
        <f>'jeziora 2021'!CF168</f>
        <v>0</v>
      </c>
      <c r="AT186" s="62">
        <f>'jeziora 2021'!CK168</f>
        <v>0</v>
      </c>
      <c r="AU186" s="113">
        <f>'jeziora 2021'!CQ168</f>
        <v>0</v>
      </c>
      <c r="AV186" s="45">
        <f>'jeziora 2021'!CV168</f>
        <v>0</v>
      </c>
      <c r="AW186" s="62">
        <f>'jeziora 2021'!CW168</f>
        <v>0</v>
      </c>
      <c r="AX186" s="92">
        <f>'jeziora 2021'!CX168</f>
        <v>0</v>
      </c>
      <c r="AY186" s="53" t="s">
        <v>586</v>
      </c>
    </row>
    <row r="187" spans="1:51" x14ac:dyDescent="0.2">
      <c r="A187" s="4">
        <f>'jeziora 2021'!B169</f>
        <v>646</v>
      </c>
      <c r="B187" s="12" t="str">
        <f>'jeziora 2021'!D169</f>
        <v>Jezioro Wielkie - stan. 01</v>
      </c>
      <c r="C187" s="45">
        <f>'jeziora 2021'!R169</f>
        <v>0.21360000000000001</v>
      </c>
      <c r="D187" s="45">
        <f>'jeziora 2021'!S169</f>
        <v>1.5</v>
      </c>
      <c r="E187" s="45">
        <f>'jeziora 2021'!U169</f>
        <v>0.2452</v>
      </c>
      <c r="F187" s="45">
        <f>'jeziora 2021'!O169</f>
        <v>5.0339999999999998</v>
      </c>
      <c r="G187" s="45">
        <f>'jeziora 2021'!P169</f>
        <v>8.3059999999999992</v>
      </c>
      <c r="H187" s="45">
        <f>'jeziora 2021'!H169</f>
        <v>5.8299999999999998E-2</v>
      </c>
      <c r="I187" s="45">
        <f>'jeziora 2021'!Q169</f>
        <v>3.61</v>
      </c>
      <c r="J187" s="45">
        <f>'jeziora 2021'!J169</f>
        <v>13.79</v>
      </c>
      <c r="K187" s="45">
        <f>'jeziora 2021'!V169</f>
        <v>42.18</v>
      </c>
      <c r="L187" s="79">
        <f>'jeziora 2021'!K169</f>
        <v>7583</v>
      </c>
      <c r="M187" s="79">
        <f>'jeziora 2021'!L169</f>
        <v>503.05057133211699</v>
      </c>
      <c r="N187" s="62">
        <f>'jeziora 2021'!AB169</f>
        <v>0</v>
      </c>
      <c r="O187" s="62">
        <f>'jeziora 2021'!AC169</f>
        <v>0</v>
      </c>
      <c r="P187" s="62">
        <f>'jeziora 2021'!AD169</f>
        <v>0</v>
      </c>
      <c r="Q187" s="62">
        <f>'jeziora 2021'!AE169</f>
        <v>0</v>
      </c>
      <c r="R187" s="62">
        <f>'jeziora 2021'!AF169</f>
        <v>0</v>
      </c>
      <c r="S187" s="62">
        <f>'jeziora 2021'!AG169</f>
        <v>0</v>
      </c>
      <c r="T187" s="62" t="e">
        <f>'jeziora 2021'!#REF!</f>
        <v>#REF!</v>
      </c>
      <c r="U187" s="62">
        <f>'jeziora 2021'!AI169</f>
        <v>0</v>
      </c>
      <c r="V187" s="62">
        <f>'jeziora 2021'!AJ169</f>
        <v>0</v>
      </c>
      <c r="W187" s="62">
        <f>'jeziora 2021'!AK169</f>
        <v>0</v>
      </c>
      <c r="X187" s="62">
        <f>'jeziora 2021'!AL169</f>
        <v>0</v>
      </c>
      <c r="Y187" s="62">
        <f>'jeziora 2021'!AM169</f>
        <v>0</v>
      </c>
      <c r="Z187" s="62">
        <f>'jeziora 2021'!AN169</f>
        <v>0</v>
      </c>
      <c r="AA187" s="62">
        <f>'jeziora 2021'!AO169</f>
        <v>0</v>
      </c>
      <c r="AB187" s="62">
        <f>'jeziora 2021'!AP169</f>
        <v>0</v>
      </c>
      <c r="AC187" s="62">
        <f>'jeziora 2021'!AQ169</f>
        <v>0</v>
      </c>
      <c r="AD187" s="62">
        <f>'jeziora 2021'!AR169</f>
        <v>0</v>
      </c>
      <c r="AE187" s="62">
        <f>'jeziora 2021'!AT169</f>
        <v>0</v>
      </c>
      <c r="AF187" s="62">
        <f>'jeziora 2021'!BB169</f>
        <v>0</v>
      </c>
      <c r="AG187" s="62">
        <f>'jeziora 2021'!BD169</f>
        <v>0</v>
      </c>
      <c r="AH187" s="62">
        <f>'jeziora 2021'!BE169</f>
        <v>0</v>
      </c>
      <c r="AI187" s="62">
        <f>'jeziora 2021'!BF169</f>
        <v>0</v>
      </c>
      <c r="AJ187" s="62">
        <f>'jeziora 2021'!BG169</f>
        <v>0</v>
      </c>
      <c r="AK187" s="62">
        <f>'jeziora 2021'!BJ169</f>
        <v>0</v>
      </c>
      <c r="AL187" s="62">
        <f>'jeziora 2021'!BK169</f>
        <v>0</v>
      </c>
      <c r="AM187" s="62">
        <f>'jeziora 2021'!BM169</f>
        <v>0</v>
      </c>
      <c r="AN187" s="62">
        <f>'jeziora 2021'!BN169</f>
        <v>0</v>
      </c>
      <c r="AO187" s="62">
        <f>'jeziora 2021'!BO169</f>
        <v>0</v>
      </c>
      <c r="AP187" s="62">
        <f>'jeziora 2021'!BP169</f>
        <v>0</v>
      </c>
      <c r="AQ187" s="62">
        <f>'jeziora 2021'!BR169</f>
        <v>0</v>
      </c>
      <c r="AR187" s="113">
        <f>'jeziora 2021'!CC169</f>
        <v>0</v>
      </c>
      <c r="AS187" s="62">
        <f>'jeziora 2021'!CF169</f>
        <v>0</v>
      </c>
      <c r="AT187" s="62">
        <f>'jeziora 2021'!CK169</f>
        <v>0</v>
      </c>
      <c r="AU187" s="113">
        <f>'jeziora 2021'!CQ169</f>
        <v>0</v>
      </c>
      <c r="AV187" s="45">
        <f>'jeziora 2021'!CV169</f>
        <v>0</v>
      </c>
      <c r="AW187" s="62">
        <f>'jeziora 2021'!CW169</f>
        <v>0</v>
      </c>
      <c r="AX187" s="92">
        <f>'jeziora 2021'!CX169</f>
        <v>0</v>
      </c>
      <c r="AY187" s="53" t="s">
        <v>586</v>
      </c>
    </row>
    <row r="188" spans="1:51" x14ac:dyDescent="0.2">
      <c r="A188" s="4">
        <f>'jeziora 2021'!B170</f>
        <v>647</v>
      </c>
      <c r="B188" s="12" t="str">
        <f>'jeziora 2021'!D170</f>
        <v>Jezioro Wierzbiczańskie - stan. 01</v>
      </c>
      <c r="C188" s="45">
        <f>'jeziora 2021'!R170</f>
        <v>0.2271</v>
      </c>
      <c r="D188" s="45">
        <f>'jeziora 2021'!S170</f>
        <v>5.71</v>
      </c>
      <c r="E188" s="45">
        <f>'jeziora 2021'!U170</f>
        <v>0.5958</v>
      </c>
      <c r="F188" s="45">
        <f>'jeziora 2021'!O170</f>
        <v>9.0920000000000005</v>
      </c>
      <c r="G188" s="45">
        <f>'jeziora 2021'!P170</f>
        <v>12.54</v>
      </c>
      <c r="H188" s="45">
        <f>'jeziora 2021'!H170</f>
        <v>5.6399999999999999E-2</v>
      </c>
      <c r="I188" s="45">
        <f>'jeziora 2021'!Q170</f>
        <v>8.5009999999999994</v>
      </c>
      <c r="J188" s="45">
        <f>'jeziora 2021'!J170</f>
        <v>36.81</v>
      </c>
      <c r="K188" s="45">
        <f>'jeziora 2021'!V170</f>
        <v>62.01</v>
      </c>
      <c r="L188" s="79">
        <f>'jeziora 2021'!K170</f>
        <v>15455.1055648861</v>
      </c>
      <c r="M188" s="79">
        <f>'jeziora 2021'!L170</f>
        <v>1448.3073045272899</v>
      </c>
      <c r="N188" s="62">
        <f>'jeziora 2021'!AB170</f>
        <v>0</v>
      </c>
      <c r="O188" s="62">
        <f>'jeziora 2021'!AC170</f>
        <v>0</v>
      </c>
      <c r="P188" s="62">
        <f>'jeziora 2021'!AD170</f>
        <v>0</v>
      </c>
      <c r="Q188" s="62">
        <f>'jeziora 2021'!AE170</f>
        <v>0</v>
      </c>
      <c r="R188" s="62">
        <f>'jeziora 2021'!AF170</f>
        <v>0</v>
      </c>
      <c r="S188" s="62">
        <f>'jeziora 2021'!AG170</f>
        <v>0</v>
      </c>
      <c r="T188" s="62" t="e">
        <f>'jeziora 2021'!#REF!</f>
        <v>#REF!</v>
      </c>
      <c r="U188" s="62">
        <f>'jeziora 2021'!AI170</f>
        <v>0</v>
      </c>
      <c r="V188" s="62">
        <f>'jeziora 2021'!AJ170</f>
        <v>0</v>
      </c>
      <c r="W188" s="62">
        <f>'jeziora 2021'!AK170</f>
        <v>0</v>
      </c>
      <c r="X188" s="62">
        <f>'jeziora 2021'!AL170</f>
        <v>0</v>
      </c>
      <c r="Y188" s="62">
        <f>'jeziora 2021'!AM170</f>
        <v>0</v>
      </c>
      <c r="Z188" s="62">
        <f>'jeziora 2021'!AN170</f>
        <v>0</v>
      </c>
      <c r="AA188" s="62">
        <f>'jeziora 2021'!AO170</f>
        <v>0</v>
      </c>
      <c r="AB188" s="62">
        <f>'jeziora 2021'!AP170</f>
        <v>0</v>
      </c>
      <c r="AC188" s="62">
        <f>'jeziora 2021'!AQ170</f>
        <v>0</v>
      </c>
      <c r="AD188" s="62">
        <f>'jeziora 2021'!AR170</f>
        <v>0</v>
      </c>
      <c r="AE188" s="62">
        <f>'jeziora 2021'!AT170</f>
        <v>0</v>
      </c>
      <c r="AF188" s="62">
        <f>'jeziora 2021'!BB170</f>
        <v>0</v>
      </c>
      <c r="AG188" s="62">
        <f>'jeziora 2021'!BD170</f>
        <v>0</v>
      </c>
      <c r="AH188" s="62">
        <f>'jeziora 2021'!BE170</f>
        <v>0</v>
      </c>
      <c r="AI188" s="62">
        <f>'jeziora 2021'!BF170</f>
        <v>0</v>
      </c>
      <c r="AJ188" s="62">
        <f>'jeziora 2021'!BG170</f>
        <v>0</v>
      </c>
      <c r="AK188" s="62">
        <f>'jeziora 2021'!BJ170</f>
        <v>0</v>
      </c>
      <c r="AL188" s="62">
        <f>'jeziora 2021'!BK170</f>
        <v>0</v>
      </c>
      <c r="AM188" s="62">
        <f>'jeziora 2021'!BM170</f>
        <v>0</v>
      </c>
      <c r="AN188" s="62">
        <f>'jeziora 2021'!BN170</f>
        <v>0</v>
      </c>
      <c r="AO188" s="62">
        <f>'jeziora 2021'!BO170</f>
        <v>0</v>
      </c>
      <c r="AP188" s="62">
        <f>'jeziora 2021'!BP170</f>
        <v>0</v>
      </c>
      <c r="AQ188" s="62">
        <f>'jeziora 2021'!BR170</f>
        <v>0</v>
      </c>
      <c r="AR188" s="113">
        <f>'jeziora 2021'!CC170</f>
        <v>0</v>
      </c>
      <c r="AS188" s="62">
        <f>'jeziora 2021'!CF170</f>
        <v>0</v>
      </c>
      <c r="AT188" s="62">
        <f>'jeziora 2021'!CK170</f>
        <v>0</v>
      </c>
      <c r="AU188" s="113">
        <f>'jeziora 2021'!CQ170</f>
        <v>0</v>
      </c>
      <c r="AV188" s="45">
        <f>'jeziora 2021'!CV170</f>
        <v>0</v>
      </c>
      <c r="AW188" s="62">
        <f>'jeziora 2021'!CW170</f>
        <v>0</v>
      </c>
      <c r="AX188" s="92">
        <f>'jeziora 2021'!CX170</f>
        <v>0</v>
      </c>
      <c r="AY188" s="55" t="s">
        <v>624</v>
      </c>
    </row>
    <row r="189" spans="1:51" x14ac:dyDescent="0.2">
      <c r="A189" s="4">
        <f>'jeziora 2021'!B171</f>
        <v>648</v>
      </c>
      <c r="B189" s="12" t="str">
        <f>'jeziora 2021'!D171</f>
        <v>Jezioro Wierzchucice - głęboczek -  2,6 m</v>
      </c>
      <c r="C189" s="45">
        <f>'jeziora 2021'!R171</f>
        <v>0.41410000000000002</v>
      </c>
      <c r="D189" s="45">
        <f>'jeziora 2021'!S171</f>
        <v>3.9049999999999998</v>
      </c>
      <c r="E189" s="45">
        <f>'jeziora 2021'!U171</f>
        <v>0.46920000000000001</v>
      </c>
      <c r="F189" s="45">
        <f>'jeziora 2021'!O171</f>
        <v>14.84</v>
      </c>
      <c r="G189" s="45">
        <f>'jeziora 2021'!P171</f>
        <v>25.95</v>
      </c>
      <c r="H189" s="45">
        <f>'jeziora 2021'!H171</f>
        <v>5.1200000000000002E-2</v>
      </c>
      <c r="I189" s="45">
        <f>'jeziora 2021'!Q171</f>
        <v>9.1690000000000005</v>
      </c>
      <c r="J189" s="45">
        <f>'jeziora 2021'!J171</f>
        <v>24.12</v>
      </c>
      <c r="K189" s="45">
        <f>'jeziora 2021'!V171</f>
        <v>51.94</v>
      </c>
      <c r="L189" s="79">
        <f>'jeziora 2021'!K171</f>
        <v>6754</v>
      </c>
      <c r="M189" s="79">
        <f>'jeziora 2021'!L171</f>
        <v>246.9</v>
      </c>
      <c r="N189" s="62">
        <f>'jeziora 2021'!AB171</f>
        <v>0</v>
      </c>
      <c r="O189" s="62">
        <f>'jeziora 2021'!AC171</f>
        <v>0</v>
      </c>
      <c r="P189" s="62">
        <f>'jeziora 2021'!AD171</f>
        <v>0</v>
      </c>
      <c r="Q189" s="62">
        <f>'jeziora 2021'!AE171</f>
        <v>0</v>
      </c>
      <c r="R189" s="62">
        <f>'jeziora 2021'!AF171</f>
        <v>0</v>
      </c>
      <c r="S189" s="62">
        <f>'jeziora 2021'!AG171</f>
        <v>0</v>
      </c>
      <c r="T189" s="62" t="e">
        <f>'jeziora 2021'!#REF!</f>
        <v>#REF!</v>
      </c>
      <c r="U189" s="62">
        <f>'jeziora 2021'!AI171</f>
        <v>0</v>
      </c>
      <c r="V189" s="62">
        <f>'jeziora 2021'!AJ171</f>
        <v>0</v>
      </c>
      <c r="W189" s="62">
        <f>'jeziora 2021'!AK171</f>
        <v>0</v>
      </c>
      <c r="X189" s="62">
        <f>'jeziora 2021'!AL171</f>
        <v>0</v>
      </c>
      <c r="Y189" s="62">
        <f>'jeziora 2021'!AM171</f>
        <v>0</v>
      </c>
      <c r="Z189" s="62">
        <f>'jeziora 2021'!AN171</f>
        <v>0</v>
      </c>
      <c r="AA189" s="62">
        <f>'jeziora 2021'!AO171</f>
        <v>0</v>
      </c>
      <c r="AB189" s="62">
        <f>'jeziora 2021'!AP171</f>
        <v>0</v>
      </c>
      <c r="AC189" s="62">
        <f>'jeziora 2021'!AQ171</f>
        <v>0</v>
      </c>
      <c r="AD189" s="62">
        <f>'jeziora 2021'!AR171</f>
        <v>0</v>
      </c>
      <c r="AE189" s="62">
        <f>'jeziora 2021'!AT171</f>
        <v>0</v>
      </c>
      <c r="AF189" s="62">
        <f>'jeziora 2021'!BB171</f>
        <v>0</v>
      </c>
      <c r="AG189" s="62">
        <f>'jeziora 2021'!BD171</f>
        <v>0</v>
      </c>
      <c r="AH189" s="62">
        <f>'jeziora 2021'!BE171</f>
        <v>0</v>
      </c>
      <c r="AI189" s="62">
        <f>'jeziora 2021'!BF171</f>
        <v>0</v>
      </c>
      <c r="AJ189" s="62">
        <f>'jeziora 2021'!BG171</f>
        <v>0</v>
      </c>
      <c r="AK189" s="62">
        <f>'jeziora 2021'!BJ171</f>
        <v>0</v>
      </c>
      <c r="AL189" s="62">
        <f>'jeziora 2021'!BK171</f>
        <v>0</v>
      </c>
      <c r="AM189" s="62">
        <f>'jeziora 2021'!BM171</f>
        <v>0</v>
      </c>
      <c r="AN189" s="62">
        <f>'jeziora 2021'!BN171</f>
        <v>0</v>
      </c>
      <c r="AO189" s="62">
        <f>'jeziora 2021'!BO171</f>
        <v>0</v>
      </c>
      <c r="AP189" s="62">
        <f>'jeziora 2021'!BP171</f>
        <v>0</v>
      </c>
      <c r="AQ189" s="62">
        <f>'jeziora 2021'!BR171</f>
        <v>0</v>
      </c>
      <c r="AR189" s="113">
        <f>'jeziora 2021'!CC171</f>
        <v>0</v>
      </c>
      <c r="AS189" s="62">
        <f>'jeziora 2021'!CF171</f>
        <v>0</v>
      </c>
      <c r="AT189" s="62">
        <f>'jeziora 2021'!CK171</f>
        <v>0</v>
      </c>
      <c r="AU189" s="113">
        <f>'jeziora 2021'!CQ171</f>
        <v>0</v>
      </c>
      <c r="AV189" s="45">
        <f>'jeziora 2021'!CV171</f>
        <v>0</v>
      </c>
      <c r="AW189" s="62">
        <f>'jeziora 2021'!CW171</f>
        <v>0</v>
      </c>
      <c r="AX189" s="92">
        <f>'jeziora 2021'!CX171</f>
        <v>0</v>
      </c>
      <c r="AY189" s="55" t="s">
        <v>624</v>
      </c>
    </row>
    <row r="190" spans="1:51" x14ac:dyDescent="0.2">
      <c r="A190" s="4">
        <f>'jeziora 2021'!B172</f>
        <v>0</v>
      </c>
      <c r="B190" s="12">
        <f>'jeziora 2021'!D172</f>
        <v>0</v>
      </c>
      <c r="C190" s="45">
        <f>'jeziora 2021'!R172</f>
        <v>0</v>
      </c>
      <c r="D190" s="45">
        <f>'jeziora 2021'!S172</f>
        <v>0</v>
      </c>
      <c r="E190" s="45">
        <f>'jeziora 2021'!U172</f>
        <v>0</v>
      </c>
      <c r="F190" s="45">
        <f>'jeziora 2021'!O172</f>
        <v>0</v>
      </c>
      <c r="G190" s="45">
        <f>'jeziora 2021'!P172</f>
        <v>0</v>
      </c>
      <c r="H190" s="45">
        <f>'jeziora 2021'!H172</f>
        <v>0</v>
      </c>
      <c r="I190" s="45">
        <f>'jeziora 2021'!Q172</f>
        <v>0</v>
      </c>
      <c r="J190" s="45">
        <f>'jeziora 2021'!J172</f>
        <v>0</v>
      </c>
      <c r="K190" s="45">
        <f>'jeziora 2021'!V172</f>
        <v>0</v>
      </c>
      <c r="L190" s="79">
        <f>'jeziora 2021'!K172</f>
        <v>0</v>
      </c>
      <c r="M190" s="79">
        <f>'jeziora 2021'!L172</f>
        <v>0</v>
      </c>
      <c r="N190" s="62">
        <f>'jeziora 2021'!AB172</f>
        <v>0</v>
      </c>
      <c r="O190" s="62">
        <f>'jeziora 2021'!AC172</f>
        <v>0</v>
      </c>
      <c r="P190" s="62">
        <f>'jeziora 2021'!AD172</f>
        <v>0</v>
      </c>
      <c r="Q190" s="62">
        <f>'jeziora 2021'!AE172</f>
        <v>0</v>
      </c>
      <c r="R190" s="62">
        <f>'jeziora 2021'!AF172</f>
        <v>0</v>
      </c>
      <c r="S190" s="62">
        <f>'jeziora 2021'!AG172</f>
        <v>0</v>
      </c>
      <c r="T190" s="62" t="e">
        <f>'jeziora 2021'!#REF!</f>
        <v>#REF!</v>
      </c>
      <c r="U190" s="62">
        <f>'jeziora 2021'!AI172</f>
        <v>0</v>
      </c>
      <c r="V190" s="62">
        <f>'jeziora 2021'!AJ172</f>
        <v>0</v>
      </c>
      <c r="W190" s="62">
        <f>'jeziora 2021'!AK172</f>
        <v>0</v>
      </c>
      <c r="X190" s="62">
        <f>'jeziora 2021'!AL172</f>
        <v>0</v>
      </c>
      <c r="Y190" s="62">
        <f>'jeziora 2021'!AM172</f>
        <v>0</v>
      </c>
      <c r="Z190" s="62">
        <f>'jeziora 2021'!AN172</f>
        <v>0</v>
      </c>
      <c r="AA190" s="62">
        <f>'jeziora 2021'!AO172</f>
        <v>0</v>
      </c>
      <c r="AB190" s="62">
        <f>'jeziora 2021'!AP172</f>
        <v>0</v>
      </c>
      <c r="AC190" s="62">
        <f>'jeziora 2021'!AQ172</f>
        <v>0</v>
      </c>
      <c r="AD190" s="62">
        <f>'jeziora 2021'!AR172</f>
        <v>0</v>
      </c>
      <c r="AE190" s="62">
        <f>'jeziora 2021'!AT172</f>
        <v>0</v>
      </c>
      <c r="AF190" s="62">
        <f>'jeziora 2021'!BB172</f>
        <v>0</v>
      </c>
      <c r="AG190" s="62">
        <f>'jeziora 2021'!BD172</f>
        <v>0</v>
      </c>
      <c r="AH190" s="62">
        <f>'jeziora 2021'!BE172</f>
        <v>0</v>
      </c>
      <c r="AI190" s="62">
        <f>'jeziora 2021'!BF172</f>
        <v>0</v>
      </c>
      <c r="AJ190" s="62">
        <f>'jeziora 2021'!BG172</f>
        <v>0</v>
      </c>
      <c r="AK190" s="62">
        <f>'jeziora 2021'!BJ172</f>
        <v>0</v>
      </c>
      <c r="AL190" s="62">
        <f>'jeziora 2021'!BK172</f>
        <v>0</v>
      </c>
      <c r="AM190" s="62">
        <f>'jeziora 2021'!BM172</f>
        <v>0</v>
      </c>
      <c r="AN190" s="62">
        <f>'jeziora 2021'!BN172</f>
        <v>0</v>
      </c>
      <c r="AO190" s="62">
        <f>'jeziora 2021'!BO172</f>
        <v>0</v>
      </c>
      <c r="AP190" s="62">
        <f>'jeziora 2021'!BP172</f>
        <v>0</v>
      </c>
      <c r="AQ190" s="62">
        <f>'jeziora 2021'!BR172</f>
        <v>0</v>
      </c>
      <c r="AR190" s="113">
        <f>'jeziora 2021'!CC172</f>
        <v>0</v>
      </c>
      <c r="AS190" s="62">
        <f>'jeziora 2021'!CF172</f>
        <v>0</v>
      </c>
      <c r="AT190" s="62">
        <f>'jeziora 2021'!CK172</f>
        <v>0</v>
      </c>
      <c r="AU190" s="113">
        <f>'jeziora 2021'!CQ172</f>
        <v>0</v>
      </c>
      <c r="AV190" s="45">
        <f>'jeziora 2021'!CV172</f>
        <v>0</v>
      </c>
      <c r="AW190" s="62">
        <f>'jeziora 2021'!CW172</f>
        <v>0</v>
      </c>
      <c r="AX190" s="92">
        <f>'jeziora 2021'!CX172</f>
        <v>0</v>
      </c>
      <c r="AY190" s="55" t="s">
        <v>624</v>
      </c>
    </row>
    <row r="191" spans="1:51" x14ac:dyDescent="0.2">
      <c r="A191" s="4">
        <f>'jeziora 2021'!B173</f>
        <v>650</v>
      </c>
      <c r="B191" s="12" t="str">
        <f>'jeziora 2021'!D173</f>
        <v>Jezioro Witoczno - Kamionka</v>
      </c>
      <c r="C191" s="45">
        <f>'jeziora 2021'!R173</f>
        <v>0.05</v>
      </c>
      <c r="D191" s="45">
        <f>'jeziora 2021'!S173</f>
        <v>1.5</v>
      </c>
      <c r="E191" s="45">
        <f>'jeziora 2021'!U173</f>
        <v>1.115</v>
      </c>
      <c r="F191" s="45">
        <f>'jeziora 2021'!O173</f>
        <v>19.170000000000002</v>
      </c>
      <c r="G191" s="45">
        <f>'jeziora 2021'!P173</f>
        <v>15</v>
      </c>
      <c r="H191" s="45">
        <f>'jeziora 2021'!H173</f>
        <v>7.6E-3</v>
      </c>
      <c r="I191" s="45">
        <f>'jeziora 2021'!Q173</f>
        <v>10.1</v>
      </c>
      <c r="J191" s="45">
        <f>'jeziora 2021'!J173</f>
        <v>52.82</v>
      </c>
      <c r="K191" s="45">
        <f>'jeziora 2021'!V173</f>
        <v>121.4</v>
      </c>
      <c r="L191" s="79">
        <f>'jeziora 2021'!K173</f>
        <v>39118.800000000003</v>
      </c>
      <c r="M191" s="79">
        <f>'jeziora 2021'!L173</f>
        <v>985.19899999999996</v>
      </c>
      <c r="N191" s="62">
        <f>'jeziora 2021'!AB173</f>
        <v>0</v>
      </c>
      <c r="O191" s="62">
        <f>'jeziora 2021'!AC173</f>
        <v>0</v>
      </c>
      <c r="P191" s="62">
        <f>'jeziora 2021'!AD173</f>
        <v>0</v>
      </c>
      <c r="Q191" s="62">
        <f>'jeziora 2021'!AE173</f>
        <v>0</v>
      </c>
      <c r="R191" s="62">
        <f>'jeziora 2021'!AF173</f>
        <v>0</v>
      </c>
      <c r="S191" s="62">
        <f>'jeziora 2021'!AG173</f>
        <v>0</v>
      </c>
      <c r="T191" s="62" t="e">
        <f>'jeziora 2021'!#REF!</f>
        <v>#REF!</v>
      </c>
      <c r="U191" s="62">
        <f>'jeziora 2021'!AI173</f>
        <v>0</v>
      </c>
      <c r="V191" s="62">
        <f>'jeziora 2021'!AJ173</f>
        <v>0</v>
      </c>
      <c r="W191" s="62">
        <f>'jeziora 2021'!AK173</f>
        <v>0</v>
      </c>
      <c r="X191" s="62">
        <f>'jeziora 2021'!AL173</f>
        <v>0</v>
      </c>
      <c r="Y191" s="62">
        <f>'jeziora 2021'!AM173</f>
        <v>0</v>
      </c>
      <c r="Z191" s="62">
        <f>'jeziora 2021'!AN173</f>
        <v>0</v>
      </c>
      <c r="AA191" s="62">
        <f>'jeziora 2021'!AO173</f>
        <v>0</v>
      </c>
      <c r="AB191" s="62">
        <f>'jeziora 2021'!AP173</f>
        <v>0</v>
      </c>
      <c r="AC191" s="62">
        <f>'jeziora 2021'!AQ173</f>
        <v>0</v>
      </c>
      <c r="AD191" s="62">
        <f>'jeziora 2021'!AR173</f>
        <v>0</v>
      </c>
      <c r="AE191" s="62">
        <f>'jeziora 2021'!AT173</f>
        <v>0</v>
      </c>
      <c r="AF191" s="62">
        <f>'jeziora 2021'!BB173</f>
        <v>0</v>
      </c>
      <c r="AG191" s="62">
        <f>'jeziora 2021'!BD173</f>
        <v>0</v>
      </c>
      <c r="AH191" s="62">
        <f>'jeziora 2021'!BE173</f>
        <v>0</v>
      </c>
      <c r="AI191" s="62">
        <f>'jeziora 2021'!BF173</f>
        <v>0</v>
      </c>
      <c r="AJ191" s="62">
        <f>'jeziora 2021'!BG173</f>
        <v>0</v>
      </c>
      <c r="AK191" s="62">
        <f>'jeziora 2021'!BJ173</f>
        <v>0</v>
      </c>
      <c r="AL191" s="62">
        <f>'jeziora 2021'!BK173</f>
        <v>0</v>
      </c>
      <c r="AM191" s="62">
        <f>'jeziora 2021'!BM173</f>
        <v>0</v>
      </c>
      <c r="AN191" s="62">
        <f>'jeziora 2021'!BN173</f>
        <v>0</v>
      </c>
      <c r="AO191" s="62">
        <f>'jeziora 2021'!BO173</f>
        <v>0</v>
      </c>
      <c r="AP191" s="62">
        <f>'jeziora 2021'!BP173</f>
        <v>0</v>
      </c>
      <c r="AQ191" s="62">
        <f>'jeziora 2021'!BR173</f>
        <v>0</v>
      </c>
      <c r="AR191" s="113">
        <f>'jeziora 2021'!CC173</f>
        <v>0</v>
      </c>
      <c r="AS191" s="62">
        <f>'jeziora 2021'!CF173</f>
        <v>0</v>
      </c>
      <c r="AT191" s="62">
        <f>'jeziora 2021'!CK173</f>
        <v>0</v>
      </c>
      <c r="AU191" s="113">
        <f>'jeziora 2021'!CQ173</f>
        <v>0</v>
      </c>
      <c r="AV191" s="45">
        <f>'jeziora 2021'!CV173</f>
        <v>0</v>
      </c>
      <c r="AW191" s="62">
        <f>'jeziora 2021'!CW173</f>
        <v>0</v>
      </c>
      <c r="AX191" s="92">
        <f>'jeziora 2021'!CX173</f>
        <v>0</v>
      </c>
      <c r="AY191" s="54" t="s">
        <v>588</v>
      </c>
    </row>
    <row r="192" spans="1:51" x14ac:dyDescent="0.2">
      <c r="A192" s="4">
        <f>'jeziora 2021'!B174</f>
        <v>651</v>
      </c>
      <c r="B192" s="12" t="str">
        <f>'jeziora 2021'!D174</f>
        <v>Jezioro Wolsztyńskie - stan. 01</v>
      </c>
      <c r="C192" s="45">
        <f>'jeziora 2021'!R174</f>
        <v>0.2301</v>
      </c>
      <c r="D192" s="45">
        <f>'jeziora 2021'!S174</f>
        <v>1.5</v>
      </c>
      <c r="E192" s="45">
        <f>'jeziora 2021'!U174</f>
        <v>7.9670000000000005E-2</v>
      </c>
      <c r="F192" s="45">
        <f>'jeziora 2021'!O174</f>
        <v>2.4540000000000002</v>
      </c>
      <c r="G192" s="45">
        <f>'jeziora 2021'!P174</f>
        <v>3.6419999999999999</v>
      </c>
      <c r="H192" s="45">
        <f>'jeziora 2021'!H174</f>
        <v>1.8200000000000001E-2</v>
      </c>
      <c r="I192" s="45">
        <f>'jeziora 2021'!Q174</f>
        <v>1.603</v>
      </c>
      <c r="J192" s="45">
        <f>'jeziora 2021'!J174</f>
        <v>6.3849999999999998</v>
      </c>
      <c r="K192" s="45">
        <f>'jeziora 2021'!V174</f>
        <v>16.829999999999998</v>
      </c>
      <c r="L192" s="79">
        <f>'jeziora 2021'!K174</f>
        <v>6503</v>
      </c>
      <c r="M192" s="79">
        <f>'jeziora 2021'!L174</f>
        <v>263.60000000000002</v>
      </c>
      <c r="N192" s="62">
        <f>'jeziora 2021'!AB174</f>
        <v>0</v>
      </c>
      <c r="O192" s="62">
        <f>'jeziora 2021'!AC174</f>
        <v>0</v>
      </c>
      <c r="P192" s="62">
        <f>'jeziora 2021'!AD174</f>
        <v>0</v>
      </c>
      <c r="Q192" s="62">
        <f>'jeziora 2021'!AE174</f>
        <v>0</v>
      </c>
      <c r="R192" s="62">
        <f>'jeziora 2021'!AF174</f>
        <v>0</v>
      </c>
      <c r="S192" s="62">
        <f>'jeziora 2021'!AG174</f>
        <v>0</v>
      </c>
      <c r="T192" s="62" t="e">
        <f>'jeziora 2021'!#REF!</f>
        <v>#REF!</v>
      </c>
      <c r="U192" s="62">
        <f>'jeziora 2021'!AI174</f>
        <v>0</v>
      </c>
      <c r="V192" s="62">
        <f>'jeziora 2021'!AJ174</f>
        <v>0</v>
      </c>
      <c r="W192" s="62">
        <f>'jeziora 2021'!AK174</f>
        <v>0</v>
      </c>
      <c r="X192" s="62">
        <f>'jeziora 2021'!AL174</f>
        <v>0</v>
      </c>
      <c r="Y192" s="62">
        <f>'jeziora 2021'!AM174</f>
        <v>0</v>
      </c>
      <c r="Z192" s="62">
        <f>'jeziora 2021'!AN174</f>
        <v>0</v>
      </c>
      <c r="AA192" s="62">
        <f>'jeziora 2021'!AO174</f>
        <v>0</v>
      </c>
      <c r="AB192" s="62">
        <f>'jeziora 2021'!AP174</f>
        <v>0</v>
      </c>
      <c r="AC192" s="62">
        <f>'jeziora 2021'!AQ174</f>
        <v>0</v>
      </c>
      <c r="AD192" s="62">
        <f>'jeziora 2021'!AR174</f>
        <v>0</v>
      </c>
      <c r="AE192" s="62">
        <f>'jeziora 2021'!AT174</f>
        <v>0</v>
      </c>
      <c r="AF192" s="62">
        <f>'jeziora 2021'!BB174</f>
        <v>0</v>
      </c>
      <c r="AG192" s="62">
        <f>'jeziora 2021'!BD174</f>
        <v>0</v>
      </c>
      <c r="AH192" s="62">
        <f>'jeziora 2021'!BE174</f>
        <v>0</v>
      </c>
      <c r="AI192" s="62">
        <f>'jeziora 2021'!BF174</f>
        <v>0</v>
      </c>
      <c r="AJ192" s="62">
        <f>'jeziora 2021'!BG174</f>
        <v>0</v>
      </c>
      <c r="AK192" s="62">
        <f>'jeziora 2021'!BJ174</f>
        <v>0</v>
      </c>
      <c r="AL192" s="62">
        <f>'jeziora 2021'!BK174</f>
        <v>0</v>
      </c>
      <c r="AM192" s="62">
        <f>'jeziora 2021'!BM174</f>
        <v>0</v>
      </c>
      <c r="AN192" s="62">
        <f>'jeziora 2021'!BN174</f>
        <v>0</v>
      </c>
      <c r="AO192" s="62">
        <f>'jeziora 2021'!BO174</f>
        <v>0</v>
      </c>
      <c r="AP192" s="62">
        <f>'jeziora 2021'!BP174</f>
        <v>0</v>
      </c>
      <c r="AQ192" s="62">
        <f>'jeziora 2021'!BR174</f>
        <v>0</v>
      </c>
      <c r="AR192" s="113">
        <f>'jeziora 2021'!CC174</f>
        <v>0</v>
      </c>
      <c r="AS192" s="62">
        <f>'jeziora 2021'!CF174</f>
        <v>0</v>
      </c>
      <c r="AT192" s="62">
        <f>'jeziora 2021'!CK174</f>
        <v>0</v>
      </c>
      <c r="AU192" s="113">
        <f>'jeziora 2021'!CQ174</f>
        <v>0</v>
      </c>
      <c r="AV192" s="45">
        <f>'jeziora 2021'!CV174</f>
        <v>0</v>
      </c>
      <c r="AW192" s="62">
        <f>'jeziora 2021'!CW174</f>
        <v>0</v>
      </c>
      <c r="AX192" s="92">
        <f>'jeziora 2021'!CX174</f>
        <v>0</v>
      </c>
      <c r="AY192" s="52" t="s">
        <v>560</v>
      </c>
    </row>
    <row r="193" spans="1:51" x14ac:dyDescent="0.2">
      <c r="A193" s="4">
        <f>'jeziora 2021'!B175</f>
        <v>652</v>
      </c>
      <c r="B193" s="12" t="str">
        <f>'jeziora 2021'!D175</f>
        <v>Jezioro Woświn - głęboczek-28,1m</v>
      </c>
      <c r="C193" s="45">
        <f>'jeziora 2021'!R175</f>
        <v>0.15229999999999999</v>
      </c>
      <c r="D193" s="45">
        <f>'jeziora 2021'!S175</f>
        <v>4.5629999999999997</v>
      </c>
      <c r="E193" s="45">
        <f>'jeziora 2021'!U175</f>
        <v>0.59130000000000005</v>
      </c>
      <c r="F193" s="45">
        <f>'jeziora 2021'!O175</f>
        <v>5.5979999999999999</v>
      </c>
      <c r="G193" s="45">
        <f>'jeziora 2021'!P175</f>
        <v>9.8070000000000004</v>
      </c>
      <c r="H193" s="45">
        <f>'jeziora 2021'!H175</f>
        <v>7.7000000000000002E-3</v>
      </c>
      <c r="I193" s="45">
        <f>'jeziora 2021'!Q175</f>
        <v>5.85</v>
      </c>
      <c r="J193" s="45">
        <f>'jeziora 2021'!J175</f>
        <v>35.200000000000003</v>
      </c>
      <c r="K193" s="45">
        <f>'jeziora 2021'!V175</f>
        <v>63.3</v>
      </c>
      <c r="L193" s="79">
        <f>'jeziora 2021'!K175</f>
        <v>12490</v>
      </c>
      <c r="M193" s="79">
        <f>'jeziora 2021'!L175</f>
        <v>2876.2988461754699</v>
      </c>
      <c r="N193" s="62">
        <f>'jeziora 2021'!AB175</f>
        <v>0</v>
      </c>
      <c r="O193" s="62">
        <f>'jeziora 2021'!AC175</f>
        <v>0</v>
      </c>
      <c r="P193" s="62">
        <f>'jeziora 2021'!AD175</f>
        <v>0</v>
      </c>
      <c r="Q193" s="62">
        <f>'jeziora 2021'!AE175</f>
        <v>0</v>
      </c>
      <c r="R193" s="62">
        <f>'jeziora 2021'!AF175</f>
        <v>0</v>
      </c>
      <c r="S193" s="62">
        <f>'jeziora 2021'!AG175</f>
        <v>0</v>
      </c>
      <c r="T193" s="62" t="e">
        <f>'jeziora 2021'!#REF!</f>
        <v>#REF!</v>
      </c>
      <c r="U193" s="62">
        <f>'jeziora 2021'!AI175</f>
        <v>0</v>
      </c>
      <c r="V193" s="62">
        <f>'jeziora 2021'!AJ175</f>
        <v>0</v>
      </c>
      <c r="W193" s="62">
        <f>'jeziora 2021'!AK175</f>
        <v>0</v>
      </c>
      <c r="X193" s="62">
        <f>'jeziora 2021'!AL175</f>
        <v>0</v>
      </c>
      <c r="Y193" s="62">
        <f>'jeziora 2021'!AM175</f>
        <v>0</v>
      </c>
      <c r="Z193" s="62">
        <f>'jeziora 2021'!AN175</f>
        <v>0</v>
      </c>
      <c r="AA193" s="62">
        <f>'jeziora 2021'!AO175</f>
        <v>0</v>
      </c>
      <c r="AB193" s="62">
        <f>'jeziora 2021'!AP175</f>
        <v>0</v>
      </c>
      <c r="AC193" s="62">
        <f>'jeziora 2021'!AQ175</f>
        <v>0</v>
      </c>
      <c r="AD193" s="62">
        <f>'jeziora 2021'!AR175</f>
        <v>0</v>
      </c>
      <c r="AE193" s="62">
        <f>'jeziora 2021'!AT175</f>
        <v>0</v>
      </c>
      <c r="AF193" s="62">
        <f>'jeziora 2021'!BB175</f>
        <v>0</v>
      </c>
      <c r="AG193" s="62">
        <f>'jeziora 2021'!BD175</f>
        <v>0</v>
      </c>
      <c r="AH193" s="62">
        <f>'jeziora 2021'!BE175</f>
        <v>0</v>
      </c>
      <c r="AI193" s="62">
        <f>'jeziora 2021'!BF175</f>
        <v>0</v>
      </c>
      <c r="AJ193" s="62">
        <f>'jeziora 2021'!BG175</f>
        <v>0</v>
      </c>
      <c r="AK193" s="62">
        <f>'jeziora 2021'!BJ175</f>
        <v>0</v>
      </c>
      <c r="AL193" s="62">
        <f>'jeziora 2021'!BK175</f>
        <v>0</v>
      </c>
      <c r="AM193" s="62">
        <f>'jeziora 2021'!BM175</f>
        <v>0</v>
      </c>
      <c r="AN193" s="62">
        <f>'jeziora 2021'!BN175</f>
        <v>0</v>
      </c>
      <c r="AO193" s="62">
        <f>'jeziora 2021'!BO175</f>
        <v>0</v>
      </c>
      <c r="AP193" s="62">
        <f>'jeziora 2021'!BP175</f>
        <v>0</v>
      </c>
      <c r="AQ193" s="62">
        <f>'jeziora 2021'!BR175</f>
        <v>0</v>
      </c>
      <c r="AR193" s="113">
        <f>'jeziora 2021'!CC175</f>
        <v>0</v>
      </c>
      <c r="AS193" s="62">
        <f>'jeziora 2021'!CF175</f>
        <v>0</v>
      </c>
      <c r="AT193" s="62">
        <f>'jeziora 2021'!CK175</f>
        <v>0</v>
      </c>
      <c r="AU193" s="113">
        <f>'jeziora 2021'!CQ175</f>
        <v>0</v>
      </c>
      <c r="AV193" s="45">
        <f>'jeziora 2021'!CV175</f>
        <v>0</v>
      </c>
      <c r="AW193" s="62">
        <f>'jeziora 2021'!CW175</f>
        <v>0</v>
      </c>
      <c r="AX193" s="92">
        <f>'jeziora 2021'!CX175</f>
        <v>0</v>
      </c>
      <c r="AY193" s="55" t="s">
        <v>624</v>
      </c>
    </row>
    <row r="194" spans="1:51" x14ac:dyDescent="0.2">
      <c r="A194" s="4">
        <f>'jeziora 2021'!B176</f>
        <v>653</v>
      </c>
      <c r="B194" s="12" t="str">
        <f>'jeziora 2021'!D176</f>
        <v>Jezioro Wygonin - Wygonin</v>
      </c>
      <c r="C194" s="45">
        <f>'jeziora 2021'!R176</f>
        <v>0.05</v>
      </c>
      <c r="D194" s="45">
        <f>'jeziora 2021'!S176</f>
        <v>1.5</v>
      </c>
      <c r="E194" s="45">
        <f>'jeziora 2021'!U176</f>
        <v>2.5000000000000001E-2</v>
      </c>
      <c r="F194" s="45">
        <f>'jeziora 2021'!O176</f>
        <v>22.47</v>
      </c>
      <c r="G194" s="45">
        <f>'jeziora 2021'!P176</f>
        <v>33</v>
      </c>
      <c r="H194" s="45">
        <f>'jeziora 2021'!H176</f>
        <v>9.1000000000000004E-3</v>
      </c>
      <c r="I194" s="45">
        <f>'jeziora 2021'!Q176</f>
        <v>16.79</v>
      </c>
      <c r="J194" s="45">
        <f>'jeziora 2021'!J176</f>
        <v>26.58</v>
      </c>
      <c r="K194" s="45">
        <f>'jeziora 2021'!V176</f>
        <v>119</v>
      </c>
      <c r="L194" s="79">
        <f>'jeziora 2021'!K176</f>
        <v>57522.5</v>
      </c>
      <c r="M194" s="79">
        <f>'jeziora 2021'!L176</f>
        <v>1488.33</v>
      </c>
      <c r="N194" s="62">
        <f>'jeziora 2021'!AB176</f>
        <v>0</v>
      </c>
      <c r="O194" s="62">
        <f>'jeziora 2021'!AC176</f>
        <v>0</v>
      </c>
      <c r="P194" s="62">
        <f>'jeziora 2021'!AD176</f>
        <v>0</v>
      </c>
      <c r="Q194" s="62">
        <f>'jeziora 2021'!AE176</f>
        <v>0</v>
      </c>
      <c r="R194" s="62">
        <f>'jeziora 2021'!AF176</f>
        <v>0</v>
      </c>
      <c r="S194" s="62">
        <f>'jeziora 2021'!AG176</f>
        <v>0</v>
      </c>
      <c r="T194" s="62" t="e">
        <f>'jeziora 2021'!#REF!</f>
        <v>#REF!</v>
      </c>
      <c r="U194" s="62">
        <f>'jeziora 2021'!AI176</f>
        <v>0</v>
      </c>
      <c r="V194" s="62">
        <f>'jeziora 2021'!AJ176</f>
        <v>0</v>
      </c>
      <c r="W194" s="62">
        <f>'jeziora 2021'!AK176</f>
        <v>0</v>
      </c>
      <c r="X194" s="62">
        <f>'jeziora 2021'!AL176</f>
        <v>0</v>
      </c>
      <c r="Y194" s="62">
        <f>'jeziora 2021'!AM176</f>
        <v>0</v>
      </c>
      <c r="Z194" s="62">
        <f>'jeziora 2021'!AN176</f>
        <v>0</v>
      </c>
      <c r="AA194" s="62">
        <f>'jeziora 2021'!AO176</f>
        <v>0</v>
      </c>
      <c r="AB194" s="62">
        <f>'jeziora 2021'!AP176</f>
        <v>0</v>
      </c>
      <c r="AC194" s="62">
        <f>'jeziora 2021'!AQ176</f>
        <v>0</v>
      </c>
      <c r="AD194" s="62">
        <f>'jeziora 2021'!AR176</f>
        <v>0</v>
      </c>
      <c r="AE194" s="62">
        <f>'jeziora 2021'!AT176</f>
        <v>0</v>
      </c>
      <c r="AF194" s="62">
        <f>'jeziora 2021'!BB176</f>
        <v>0</v>
      </c>
      <c r="AG194" s="62">
        <f>'jeziora 2021'!BD176</f>
        <v>0</v>
      </c>
      <c r="AH194" s="62">
        <f>'jeziora 2021'!BE176</f>
        <v>0</v>
      </c>
      <c r="AI194" s="62">
        <f>'jeziora 2021'!BF176</f>
        <v>0</v>
      </c>
      <c r="AJ194" s="62">
        <f>'jeziora 2021'!BG176</f>
        <v>0</v>
      </c>
      <c r="AK194" s="62">
        <f>'jeziora 2021'!BJ176</f>
        <v>0</v>
      </c>
      <c r="AL194" s="62">
        <f>'jeziora 2021'!BK176</f>
        <v>0</v>
      </c>
      <c r="AM194" s="62">
        <f>'jeziora 2021'!BM176</f>
        <v>0</v>
      </c>
      <c r="AN194" s="62">
        <f>'jeziora 2021'!BN176</f>
        <v>0</v>
      </c>
      <c r="AO194" s="62">
        <f>'jeziora 2021'!BO176</f>
        <v>0</v>
      </c>
      <c r="AP194" s="62">
        <f>'jeziora 2021'!BP176</f>
        <v>0</v>
      </c>
      <c r="AQ194" s="62">
        <f>'jeziora 2021'!BR176</f>
        <v>0</v>
      </c>
      <c r="AR194" s="113">
        <f>'jeziora 2021'!CC176</f>
        <v>0</v>
      </c>
      <c r="AS194" s="62">
        <f>'jeziora 2021'!CF176</f>
        <v>0</v>
      </c>
      <c r="AT194" s="62">
        <f>'jeziora 2021'!CK176</f>
        <v>0</v>
      </c>
      <c r="AU194" s="113">
        <f>'jeziora 2021'!CQ176</f>
        <v>0</v>
      </c>
      <c r="AV194" s="45">
        <f>'jeziora 2021'!CV176</f>
        <v>0</v>
      </c>
      <c r="AW194" s="62">
        <f>'jeziora 2021'!CW176</f>
        <v>0</v>
      </c>
      <c r="AX194" s="92">
        <f>'jeziora 2021'!CX176</f>
        <v>0</v>
      </c>
      <c r="AY194" s="55" t="s">
        <v>624</v>
      </c>
    </row>
    <row r="195" spans="1:51" x14ac:dyDescent="0.2">
      <c r="A195" s="4" t="e">
        <f>'jeziora 2021'!#REF!</f>
        <v>#REF!</v>
      </c>
      <c r="B195" s="12" t="e">
        <f>'jeziora 2021'!#REF!</f>
        <v>#REF!</v>
      </c>
      <c r="C195" s="45" t="e">
        <f>'jeziora 2021'!#REF!</f>
        <v>#REF!</v>
      </c>
      <c r="D195" s="45" t="e">
        <f>'jeziora 2021'!#REF!</f>
        <v>#REF!</v>
      </c>
      <c r="E195" s="45" t="e">
        <f>'jeziora 2021'!#REF!</f>
        <v>#REF!</v>
      </c>
      <c r="F195" s="45" t="e">
        <f>'jeziora 2021'!#REF!</f>
        <v>#REF!</v>
      </c>
      <c r="G195" s="45" t="e">
        <f>'jeziora 2021'!#REF!</f>
        <v>#REF!</v>
      </c>
      <c r="H195" s="45" t="e">
        <f>'jeziora 2021'!#REF!</f>
        <v>#REF!</v>
      </c>
      <c r="I195" s="45" t="e">
        <f>'jeziora 2021'!#REF!</f>
        <v>#REF!</v>
      </c>
      <c r="J195" s="45" t="e">
        <f>'jeziora 2021'!#REF!</f>
        <v>#REF!</v>
      </c>
      <c r="K195" s="45" t="e">
        <f>'jeziora 2021'!#REF!</f>
        <v>#REF!</v>
      </c>
      <c r="L195" s="79" t="e">
        <f>'jeziora 2021'!#REF!</f>
        <v>#REF!</v>
      </c>
      <c r="M195" s="79" t="e">
        <f>'jeziora 2021'!#REF!</f>
        <v>#REF!</v>
      </c>
      <c r="N195" s="62" t="e">
        <f>'jeziora 2021'!#REF!</f>
        <v>#REF!</v>
      </c>
      <c r="O195" s="62" t="e">
        <f>'jeziora 2021'!#REF!</f>
        <v>#REF!</v>
      </c>
      <c r="P195" s="62" t="e">
        <f>'jeziora 2021'!#REF!</f>
        <v>#REF!</v>
      </c>
      <c r="Q195" s="62" t="e">
        <f>'jeziora 2021'!#REF!</f>
        <v>#REF!</v>
      </c>
      <c r="R195" s="62" t="e">
        <f>'jeziora 2021'!#REF!</f>
        <v>#REF!</v>
      </c>
      <c r="S195" s="62" t="e">
        <f>'jeziora 2021'!#REF!</f>
        <v>#REF!</v>
      </c>
      <c r="T195" s="62" t="e">
        <f>'jeziora 2021'!#REF!</f>
        <v>#REF!</v>
      </c>
      <c r="U195" s="62" t="e">
        <f>'jeziora 2021'!#REF!</f>
        <v>#REF!</v>
      </c>
      <c r="V195" s="62" t="e">
        <f>'jeziora 2021'!#REF!</f>
        <v>#REF!</v>
      </c>
      <c r="W195" s="62" t="e">
        <f>'jeziora 2021'!#REF!</f>
        <v>#REF!</v>
      </c>
      <c r="X195" s="62" t="e">
        <f>'jeziora 2021'!#REF!</f>
        <v>#REF!</v>
      </c>
      <c r="Y195" s="62" t="e">
        <f>'jeziora 2021'!#REF!</f>
        <v>#REF!</v>
      </c>
      <c r="Z195" s="62" t="e">
        <f>'jeziora 2021'!#REF!</f>
        <v>#REF!</v>
      </c>
      <c r="AA195" s="62" t="e">
        <f>'jeziora 2021'!#REF!</f>
        <v>#REF!</v>
      </c>
      <c r="AB195" s="62" t="e">
        <f>'jeziora 2021'!#REF!</f>
        <v>#REF!</v>
      </c>
      <c r="AC195" s="62" t="e">
        <f>'jeziora 2021'!#REF!</f>
        <v>#REF!</v>
      </c>
      <c r="AD195" s="62" t="e">
        <f>'jeziora 2021'!#REF!</f>
        <v>#REF!</v>
      </c>
      <c r="AE195" s="62" t="e">
        <f>'jeziora 2021'!#REF!</f>
        <v>#REF!</v>
      </c>
      <c r="AF195" s="62" t="e">
        <f>'jeziora 2021'!#REF!</f>
        <v>#REF!</v>
      </c>
      <c r="AG195" s="62" t="e">
        <f>'jeziora 2021'!#REF!</f>
        <v>#REF!</v>
      </c>
      <c r="AH195" s="62" t="e">
        <f>'jeziora 2021'!#REF!</f>
        <v>#REF!</v>
      </c>
      <c r="AI195" s="62" t="e">
        <f>'jeziora 2021'!#REF!</f>
        <v>#REF!</v>
      </c>
      <c r="AJ195" s="62" t="e">
        <f>'jeziora 2021'!#REF!</f>
        <v>#REF!</v>
      </c>
      <c r="AK195" s="62" t="e">
        <f>'jeziora 2021'!#REF!</f>
        <v>#REF!</v>
      </c>
      <c r="AL195" s="62" t="e">
        <f>'jeziora 2021'!#REF!</f>
        <v>#REF!</v>
      </c>
      <c r="AM195" s="62" t="e">
        <f>'jeziora 2021'!#REF!</f>
        <v>#REF!</v>
      </c>
      <c r="AN195" s="62" t="e">
        <f>'jeziora 2021'!#REF!</f>
        <v>#REF!</v>
      </c>
      <c r="AO195" s="62" t="e">
        <f>'jeziora 2021'!#REF!</f>
        <v>#REF!</v>
      </c>
      <c r="AP195" s="62" t="e">
        <f>'jeziora 2021'!#REF!</f>
        <v>#REF!</v>
      </c>
      <c r="AQ195" s="62" t="e">
        <f>'jeziora 2021'!#REF!</f>
        <v>#REF!</v>
      </c>
      <c r="AR195" s="113" t="e">
        <f>'jeziora 2021'!#REF!</f>
        <v>#REF!</v>
      </c>
      <c r="AS195" s="62" t="e">
        <f>'jeziora 2021'!#REF!</f>
        <v>#REF!</v>
      </c>
      <c r="AT195" s="62" t="e">
        <f>'jeziora 2021'!#REF!</f>
        <v>#REF!</v>
      </c>
      <c r="AU195" s="113" t="e">
        <f>'jeziora 2021'!#REF!</f>
        <v>#REF!</v>
      </c>
      <c r="AV195" s="45" t="e">
        <f>'jeziora 2021'!#REF!</f>
        <v>#REF!</v>
      </c>
      <c r="AW195" s="62" t="e">
        <f>'jeziora 2021'!#REF!</f>
        <v>#REF!</v>
      </c>
      <c r="AX195" s="92" t="e">
        <f>'jeziora 2021'!#REF!</f>
        <v>#REF!</v>
      </c>
      <c r="AY195" s="55" t="s">
        <v>624</v>
      </c>
    </row>
    <row r="196" spans="1:51" x14ac:dyDescent="0.2">
      <c r="A196" s="4">
        <f>'jeziora 2021'!B177</f>
        <v>655</v>
      </c>
      <c r="B196" s="12" t="str">
        <f>'jeziora 2021'!D177</f>
        <v>Jezioro Zagnanie - Wielki Podleś</v>
      </c>
      <c r="C196" s="45">
        <f>'jeziora 2021'!R177</f>
        <v>0.05</v>
      </c>
      <c r="D196" s="45">
        <f>'jeziora 2021'!S177</f>
        <v>1.5</v>
      </c>
      <c r="E196" s="45">
        <f>'jeziora 2021'!U177</f>
        <v>2.5000000000000001E-2</v>
      </c>
      <c r="F196" s="45">
        <f>'jeziora 2021'!O177</f>
        <v>7.548</v>
      </c>
      <c r="G196" s="45">
        <f>'jeziora 2021'!P177</f>
        <v>9.6980000000000004</v>
      </c>
      <c r="H196" s="45">
        <f>'jeziora 2021'!H177</f>
        <v>1.67E-2</v>
      </c>
      <c r="I196" s="45">
        <f>'jeziora 2021'!Q177</f>
        <v>4.1319999999999997</v>
      </c>
      <c r="J196" s="45">
        <f>'jeziora 2021'!J177</f>
        <v>0.5</v>
      </c>
      <c r="K196" s="45">
        <f>'jeziora 2021'!V177</f>
        <v>56.44</v>
      </c>
      <c r="L196" s="79">
        <f>'jeziora 2021'!K177</f>
        <v>15982.9</v>
      </c>
      <c r="M196" s="79">
        <f>'jeziora 2021'!L177</f>
        <v>980.72699999999998</v>
      </c>
      <c r="N196" s="62">
        <f>'jeziora 2021'!AB177</f>
        <v>0</v>
      </c>
      <c r="O196" s="62">
        <f>'jeziora 2021'!AC177</f>
        <v>0</v>
      </c>
      <c r="P196" s="62">
        <f>'jeziora 2021'!AD177</f>
        <v>0</v>
      </c>
      <c r="Q196" s="62">
        <f>'jeziora 2021'!AE177</f>
        <v>0</v>
      </c>
      <c r="R196" s="62">
        <f>'jeziora 2021'!AF177</f>
        <v>0</v>
      </c>
      <c r="S196" s="62">
        <f>'jeziora 2021'!AG177</f>
        <v>0</v>
      </c>
      <c r="T196" s="62" t="e">
        <f>'jeziora 2021'!#REF!</f>
        <v>#REF!</v>
      </c>
      <c r="U196" s="62">
        <f>'jeziora 2021'!AI177</f>
        <v>0</v>
      </c>
      <c r="V196" s="62">
        <f>'jeziora 2021'!AJ177</f>
        <v>0</v>
      </c>
      <c r="W196" s="62">
        <f>'jeziora 2021'!AK177</f>
        <v>0</v>
      </c>
      <c r="X196" s="62">
        <f>'jeziora 2021'!AL177</f>
        <v>0</v>
      </c>
      <c r="Y196" s="62">
        <f>'jeziora 2021'!AM177</f>
        <v>0</v>
      </c>
      <c r="Z196" s="62">
        <f>'jeziora 2021'!AN177</f>
        <v>0</v>
      </c>
      <c r="AA196" s="62">
        <f>'jeziora 2021'!AO177</f>
        <v>0</v>
      </c>
      <c r="AB196" s="62">
        <f>'jeziora 2021'!AP177</f>
        <v>0</v>
      </c>
      <c r="AC196" s="62">
        <f>'jeziora 2021'!AQ177</f>
        <v>0</v>
      </c>
      <c r="AD196" s="62">
        <f>'jeziora 2021'!AR177</f>
        <v>0</v>
      </c>
      <c r="AE196" s="62">
        <f>'jeziora 2021'!AT177</f>
        <v>0</v>
      </c>
      <c r="AF196" s="62">
        <f>'jeziora 2021'!BB177</f>
        <v>0</v>
      </c>
      <c r="AG196" s="62">
        <f>'jeziora 2021'!BD177</f>
        <v>0</v>
      </c>
      <c r="AH196" s="62">
        <f>'jeziora 2021'!BE177</f>
        <v>0</v>
      </c>
      <c r="AI196" s="62">
        <f>'jeziora 2021'!BF177</f>
        <v>0</v>
      </c>
      <c r="AJ196" s="62">
        <f>'jeziora 2021'!BG177</f>
        <v>0</v>
      </c>
      <c r="AK196" s="62">
        <f>'jeziora 2021'!BJ177</f>
        <v>0</v>
      </c>
      <c r="AL196" s="62">
        <f>'jeziora 2021'!BK177</f>
        <v>0</v>
      </c>
      <c r="AM196" s="62">
        <f>'jeziora 2021'!BM177</f>
        <v>0</v>
      </c>
      <c r="AN196" s="62">
        <f>'jeziora 2021'!BN177</f>
        <v>0</v>
      </c>
      <c r="AO196" s="62">
        <f>'jeziora 2021'!BO177</f>
        <v>0</v>
      </c>
      <c r="AP196" s="62">
        <f>'jeziora 2021'!BP177</f>
        <v>0</v>
      </c>
      <c r="AQ196" s="62">
        <f>'jeziora 2021'!BR177</f>
        <v>0</v>
      </c>
      <c r="AR196" s="113">
        <f>'jeziora 2021'!CC177</f>
        <v>0</v>
      </c>
      <c r="AS196" s="62">
        <f>'jeziora 2021'!CF177</f>
        <v>0</v>
      </c>
      <c r="AT196" s="62">
        <f>'jeziora 2021'!CK177</f>
        <v>0</v>
      </c>
      <c r="AU196" s="113">
        <f>'jeziora 2021'!CQ177</f>
        <v>0</v>
      </c>
      <c r="AV196" s="45">
        <f>'jeziora 2021'!CV177</f>
        <v>0</v>
      </c>
      <c r="AW196" s="62">
        <f>'jeziora 2021'!CW177</f>
        <v>0</v>
      </c>
      <c r="AX196" s="92">
        <f>'jeziora 2021'!CX177</f>
        <v>0</v>
      </c>
      <c r="AY196" s="54" t="s">
        <v>588</v>
      </c>
    </row>
    <row r="197" spans="1:51" x14ac:dyDescent="0.2">
      <c r="A197" s="4" t="e">
        <f>'jeziora 2021'!#REF!</f>
        <v>#REF!</v>
      </c>
      <c r="B197" s="12" t="e">
        <f>'jeziora 2021'!#REF!</f>
        <v>#REF!</v>
      </c>
      <c r="C197" s="45" t="e">
        <f>'jeziora 2021'!#REF!</f>
        <v>#REF!</v>
      </c>
      <c r="D197" s="45" t="e">
        <f>'jeziora 2021'!#REF!</f>
        <v>#REF!</v>
      </c>
      <c r="E197" s="45" t="e">
        <f>'jeziora 2021'!#REF!</f>
        <v>#REF!</v>
      </c>
      <c r="F197" s="45" t="e">
        <f>'jeziora 2021'!#REF!</f>
        <v>#REF!</v>
      </c>
      <c r="G197" s="45" t="e">
        <f>'jeziora 2021'!#REF!</f>
        <v>#REF!</v>
      </c>
      <c r="H197" s="45" t="e">
        <f>'jeziora 2021'!#REF!</f>
        <v>#REF!</v>
      </c>
      <c r="I197" s="45" t="e">
        <f>'jeziora 2021'!#REF!</f>
        <v>#REF!</v>
      </c>
      <c r="J197" s="45" t="e">
        <f>'jeziora 2021'!#REF!</f>
        <v>#REF!</v>
      </c>
      <c r="K197" s="45" t="e">
        <f>'jeziora 2021'!#REF!</f>
        <v>#REF!</v>
      </c>
      <c r="L197" s="79" t="e">
        <f>'jeziora 2021'!#REF!</f>
        <v>#REF!</v>
      </c>
      <c r="M197" s="79" t="e">
        <f>'jeziora 2021'!#REF!</f>
        <v>#REF!</v>
      </c>
      <c r="N197" s="62" t="e">
        <f>'jeziora 2021'!#REF!</f>
        <v>#REF!</v>
      </c>
      <c r="O197" s="62" t="e">
        <f>'jeziora 2021'!#REF!</f>
        <v>#REF!</v>
      </c>
      <c r="P197" s="62" t="e">
        <f>'jeziora 2021'!#REF!</f>
        <v>#REF!</v>
      </c>
      <c r="Q197" s="62" t="e">
        <f>'jeziora 2021'!#REF!</f>
        <v>#REF!</v>
      </c>
      <c r="R197" s="62" t="e">
        <f>'jeziora 2021'!#REF!</f>
        <v>#REF!</v>
      </c>
      <c r="S197" s="62" t="e">
        <f>'jeziora 2021'!#REF!</f>
        <v>#REF!</v>
      </c>
      <c r="T197" s="62" t="e">
        <f>'jeziora 2021'!#REF!</f>
        <v>#REF!</v>
      </c>
      <c r="U197" s="62" t="e">
        <f>'jeziora 2021'!#REF!</f>
        <v>#REF!</v>
      </c>
      <c r="V197" s="62" t="e">
        <f>'jeziora 2021'!#REF!</f>
        <v>#REF!</v>
      </c>
      <c r="W197" s="62" t="e">
        <f>'jeziora 2021'!#REF!</f>
        <v>#REF!</v>
      </c>
      <c r="X197" s="62" t="e">
        <f>'jeziora 2021'!#REF!</f>
        <v>#REF!</v>
      </c>
      <c r="Y197" s="62" t="e">
        <f>'jeziora 2021'!#REF!</f>
        <v>#REF!</v>
      </c>
      <c r="Z197" s="62" t="e">
        <f>'jeziora 2021'!#REF!</f>
        <v>#REF!</v>
      </c>
      <c r="AA197" s="62" t="e">
        <f>'jeziora 2021'!#REF!</f>
        <v>#REF!</v>
      </c>
      <c r="AB197" s="62" t="e">
        <f>'jeziora 2021'!#REF!</f>
        <v>#REF!</v>
      </c>
      <c r="AC197" s="62" t="e">
        <f>'jeziora 2021'!#REF!</f>
        <v>#REF!</v>
      </c>
      <c r="AD197" s="62" t="e">
        <f>'jeziora 2021'!#REF!</f>
        <v>#REF!</v>
      </c>
      <c r="AE197" s="62" t="e">
        <f>'jeziora 2021'!#REF!</f>
        <v>#REF!</v>
      </c>
      <c r="AF197" s="62" t="e">
        <f>'jeziora 2021'!#REF!</f>
        <v>#REF!</v>
      </c>
      <c r="AG197" s="62" t="e">
        <f>'jeziora 2021'!#REF!</f>
        <v>#REF!</v>
      </c>
      <c r="AH197" s="62" t="e">
        <f>'jeziora 2021'!#REF!</f>
        <v>#REF!</v>
      </c>
      <c r="AI197" s="62" t="e">
        <f>'jeziora 2021'!#REF!</f>
        <v>#REF!</v>
      </c>
      <c r="AJ197" s="62" t="e">
        <f>'jeziora 2021'!#REF!</f>
        <v>#REF!</v>
      </c>
      <c r="AK197" s="62" t="e">
        <f>'jeziora 2021'!#REF!</f>
        <v>#REF!</v>
      </c>
      <c r="AL197" s="62" t="e">
        <f>'jeziora 2021'!#REF!</f>
        <v>#REF!</v>
      </c>
      <c r="AM197" s="62" t="e">
        <f>'jeziora 2021'!#REF!</f>
        <v>#REF!</v>
      </c>
      <c r="AN197" s="62" t="e">
        <f>'jeziora 2021'!#REF!</f>
        <v>#REF!</v>
      </c>
      <c r="AO197" s="62" t="e">
        <f>'jeziora 2021'!#REF!</f>
        <v>#REF!</v>
      </c>
      <c r="AP197" s="62" t="e">
        <f>'jeziora 2021'!#REF!</f>
        <v>#REF!</v>
      </c>
      <c r="AQ197" s="62" t="e">
        <f>'jeziora 2021'!#REF!</f>
        <v>#REF!</v>
      </c>
      <c r="AR197" s="113" t="e">
        <f>'jeziora 2021'!#REF!</f>
        <v>#REF!</v>
      </c>
      <c r="AS197" s="62" t="e">
        <f>'jeziora 2021'!#REF!</f>
        <v>#REF!</v>
      </c>
      <c r="AT197" s="62" t="e">
        <f>'jeziora 2021'!#REF!</f>
        <v>#REF!</v>
      </c>
      <c r="AU197" s="113" t="e">
        <f>'jeziora 2021'!#REF!</f>
        <v>#REF!</v>
      </c>
      <c r="AV197" s="45" t="e">
        <f>'jeziora 2021'!#REF!</f>
        <v>#REF!</v>
      </c>
      <c r="AW197" s="62" t="e">
        <f>'jeziora 2021'!#REF!</f>
        <v>#REF!</v>
      </c>
      <c r="AX197" s="92" t="e">
        <f>'jeziora 2021'!#REF!</f>
        <v>#REF!</v>
      </c>
      <c r="AY197" s="55" t="s">
        <v>624</v>
      </c>
    </row>
    <row r="198" spans="1:51" x14ac:dyDescent="0.2">
      <c r="A198" s="4" t="e">
        <f>'jeziora 2021'!#REF!</f>
        <v>#REF!</v>
      </c>
      <c r="B198" s="12" t="e">
        <f>'jeziora 2021'!#REF!</f>
        <v>#REF!</v>
      </c>
      <c r="C198" s="45" t="e">
        <f>'jeziora 2021'!#REF!</f>
        <v>#REF!</v>
      </c>
      <c r="D198" s="45" t="e">
        <f>'jeziora 2021'!#REF!</f>
        <v>#REF!</v>
      </c>
      <c r="E198" s="45" t="e">
        <f>'jeziora 2021'!#REF!</f>
        <v>#REF!</v>
      </c>
      <c r="F198" s="45" t="e">
        <f>'jeziora 2021'!#REF!</f>
        <v>#REF!</v>
      </c>
      <c r="G198" s="45" t="e">
        <f>'jeziora 2021'!#REF!</f>
        <v>#REF!</v>
      </c>
      <c r="H198" s="45" t="e">
        <f>'jeziora 2021'!#REF!</f>
        <v>#REF!</v>
      </c>
      <c r="I198" s="45" t="e">
        <f>'jeziora 2021'!#REF!</f>
        <v>#REF!</v>
      </c>
      <c r="J198" s="45" t="e">
        <f>'jeziora 2021'!#REF!</f>
        <v>#REF!</v>
      </c>
      <c r="K198" s="45" t="e">
        <f>'jeziora 2021'!#REF!</f>
        <v>#REF!</v>
      </c>
      <c r="L198" s="79" t="e">
        <f>'jeziora 2021'!#REF!</f>
        <v>#REF!</v>
      </c>
      <c r="M198" s="79" t="e">
        <f>'jeziora 2021'!#REF!</f>
        <v>#REF!</v>
      </c>
      <c r="N198" s="62" t="e">
        <f>'jeziora 2021'!#REF!</f>
        <v>#REF!</v>
      </c>
      <c r="O198" s="62" t="e">
        <f>'jeziora 2021'!#REF!</f>
        <v>#REF!</v>
      </c>
      <c r="P198" s="62" t="e">
        <f>'jeziora 2021'!#REF!</f>
        <v>#REF!</v>
      </c>
      <c r="Q198" s="62" t="e">
        <f>'jeziora 2021'!#REF!</f>
        <v>#REF!</v>
      </c>
      <c r="R198" s="62" t="e">
        <f>'jeziora 2021'!#REF!</f>
        <v>#REF!</v>
      </c>
      <c r="S198" s="62" t="e">
        <f>'jeziora 2021'!#REF!</f>
        <v>#REF!</v>
      </c>
      <c r="T198" s="62" t="e">
        <f>'jeziora 2021'!#REF!</f>
        <v>#REF!</v>
      </c>
      <c r="U198" s="62" t="e">
        <f>'jeziora 2021'!#REF!</f>
        <v>#REF!</v>
      </c>
      <c r="V198" s="62" t="e">
        <f>'jeziora 2021'!#REF!</f>
        <v>#REF!</v>
      </c>
      <c r="W198" s="62" t="e">
        <f>'jeziora 2021'!#REF!</f>
        <v>#REF!</v>
      </c>
      <c r="X198" s="62" t="e">
        <f>'jeziora 2021'!#REF!</f>
        <v>#REF!</v>
      </c>
      <c r="Y198" s="62" t="e">
        <f>'jeziora 2021'!#REF!</f>
        <v>#REF!</v>
      </c>
      <c r="Z198" s="62" t="e">
        <f>'jeziora 2021'!#REF!</f>
        <v>#REF!</v>
      </c>
      <c r="AA198" s="62" t="e">
        <f>'jeziora 2021'!#REF!</f>
        <v>#REF!</v>
      </c>
      <c r="AB198" s="62" t="e">
        <f>'jeziora 2021'!#REF!</f>
        <v>#REF!</v>
      </c>
      <c r="AC198" s="62" t="e">
        <f>'jeziora 2021'!#REF!</f>
        <v>#REF!</v>
      </c>
      <c r="AD198" s="62" t="e">
        <f>'jeziora 2021'!#REF!</f>
        <v>#REF!</v>
      </c>
      <c r="AE198" s="62" t="e">
        <f>'jeziora 2021'!#REF!</f>
        <v>#REF!</v>
      </c>
      <c r="AF198" s="62" t="e">
        <f>'jeziora 2021'!#REF!</f>
        <v>#REF!</v>
      </c>
      <c r="AG198" s="62" t="e">
        <f>'jeziora 2021'!#REF!</f>
        <v>#REF!</v>
      </c>
      <c r="AH198" s="62" t="e">
        <f>'jeziora 2021'!#REF!</f>
        <v>#REF!</v>
      </c>
      <c r="AI198" s="62" t="e">
        <f>'jeziora 2021'!#REF!</f>
        <v>#REF!</v>
      </c>
      <c r="AJ198" s="62" t="e">
        <f>'jeziora 2021'!#REF!</f>
        <v>#REF!</v>
      </c>
      <c r="AK198" s="62" t="e">
        <f>'jeziora 2021'!#REF!</f>
        <v>#REF!</v>
      </c>
      <c r="AL198" s="62" t="e">
        <f>'jeziora 2021'!#REF!</f>
        <v>#REF!</v>
      </c>
      <c r="AM198" s="62" t="e">
        <f>'jeziora 2021'!#REF!</f>
        <v>#REF!</v>
      </c>
      <c r="AN198" s="62" t="e">
        <f>'jeziora 2021'!#REF!</f>
        <v>#REF!</v>
      </c>
      <c r="AO198" s="62" t="e">
        <f>'jeziora 2021'!#REF!</f>
        <v>#REF!</v>
      </c>
      <c r="AP198" s="62" t="e">
        <f>'jeziora 2021'!#REF!</f>
        <v>#REF!</v>
      </c>
      <c r="AQ198" s="62" t="e">
        <f>'jeziora 2021'!#REF!</f>
        <v>#REF!</v>
      </c>
      <c r="AR198" s="113" t="e">
        <f>'jeziora 2021'!#REF!</f>
        <v>#REF!</v>
      </c>
      <c r="AS198" s="62" t="e">
        <f>'jeziora 2021'!#REF!</f>
        <v>#REF!</v>
      </c>
      <c r="AT198" s="62" t="e">
        <f>'jeziora 2021'!#REF!</f>
        <v>#REF!</v>
      </c>
      <c r="AU198" s="113" t="e">
        <f>'jeziora 2021'!#REF!</f>
        <v>#REF!</v>
      </c>
      <c r="AV198" s="45" t="e">
        <f>'jeziora 2021'!#REF!</f>
        <v>#REF!</v>
      </c>
      <c r="AW198" s="62" t="e">
        <f>'jeziora 2021'!#REF!</f>
        <v>#REF!</v>
      </c>
      <c r="AX198" s="92" t="e">
        <f>'jeziora 2021'!#REF!</f>
        <v>#REF!</v>
      </c>
      <c r="AY198" s="54" t="s">
        <v>588</v>
      </c>
    </row>
    <row r="199" spans="1:51" x14ac:dyDescent="0.2">
      <c r="A199" s="4">
        <f>'jeziora 2021'!B178</f>
        <v>658</v>
      </c>
      <c r="B199" s="12" t="str">
        <f>'jeziora 2021'!D178</f>
        <v>Jezioro Zawadzkie - stan.01</v>
      </c>
      <c r="C199" s="45">
        <f>'jeziora 2021'!R178</f>
        <v>0.05</v>
      </c>
      <c r="D199" s="45">
        <f>'jeziora 2021'!S178</f>
        <v>22.9</v>
      </c>
      <c r="E199" s="45">
        <f>'jeziora 2021'!U178</f>
        <v>2.5000000000000001E-2</v>
      </c>
      <c r="F199" s="45">
        <f>'jeziora 2021'!O178</f>
        <v>4.6559999999999997</v>
      </c>
      <c r="G199" s="45">
        <f>'jeziora 2021'!P178</f>
        <v>2.2570000000000001</v>
      </c>
      <c r="H199" s="45">
        <f>'jeziora 2021'!H178</f>
        <v>5.6099999999999997E-2</v>
      </c>
      <c r="I199" s="45">
        <f>'jeziora 2021'!Q178</f>
        <v>5.18</v>
      </c>
      <c r="J199" s="45">
        <f>'jeziora 2021'!J178</f>
        <v>38.630000000000003</v>
      </c>
      <c r="K199" s="45">
        <f>'jeziora 2021'!V178</f>
        <v>56.74</v>
      </c>
      <c r="L199" s="79">
        <f>'jeziora 2021'!K178</f>
        <v>16058.8</v>
      </c>
      <c r="M199" s="79">
        <f>'jeziora 2021'!L178</f>
        <v>258.7</v>
      </c>
      <c r="N199" s="62">
        <f>'jeziora 2021'!AB178</f>
        <v>0</v>
      </c>
      <c r="O199" s="62">
        <f>'jeziora 2021'!AC178</f>
        <v>0</v>
      </c>
      <c r="P199" s="62">
        <f>'jeziora 2021'!AD178</f>
        <v>0</v>
      </c>
      <c r="Q199" s="62">
        <f>'jeziora 2021'!AE178</f>
        <v>0</v>
      </c>
      <c r="R199" s="62">
        <f>'jeziora 2021'!AF178</f>
        <v>0</v>
      </c>
      <c r="S199" s="62">
        <f>'jeziora 2021'!AG178</f>
        <v>0</v>
      </c>
      <c r="T199" s="62" t="e">
        <f>'jeziora 2021'!#REF!</f>
        <v>#REF!</v>
      </c>
      <c r="U199" s="62">
        <f>'jeziora 2021'!AI178</f>
        <v>0</v>
      </c>
      <c r="V199" s="62">
        <f>'jeziora 2021'!AJ178</f>
        <v>0</v>
      </c>
      <c r="W199" s="62">
        <f>'jeziora 2021'!AK178</f>
        <v>0</v>
      </c>
      <c r="X199" s="62">
        <f>'jeziora 2021'!AL178</f>
        <v>0</v>
      </c>
      <c r="Y199" s="62">
        <f>'jeziora 2021'!AM178</f>
        <v>0</v>
      </c>
      <c r="Z199" s="62">
        <f>'jeziora 2021'!AN178</f>
        <v>0</v>
      </c>
      <c r="AA199" s="62">
        <f>'jeziora 2021'!AO178</f>
        <v>0</v>
      </c>
      <c r="AB199" s="62">
        <f>'jeziora 2021'!AP178</f>
        <v>0</v>
      </c>
      <c r="AC199" s="62">
        <f>'jeziora 2021'!AQ178</f>
        <v>0</v>
      </c>
      <c r="AD199" s="62">
        <f>'jeziora 2021'!AR178</f>
        <v>0</v>
      </c>
      <c r="AE199" s="62">
        <f>'jeziora 2021'!AT178</f>
        <v>0</v>
      </c>
      <c r="AF199" s="62">
        <f>'jeziora 2021'!BB178</f>
        <v>0</v>
      </c>
      <c r="AG199" s="62">
        <f>'jeziora 2021'!BD178</f>
        <v>0</v>
      </c>
      <c r="AH199" s="62">
        <f>'jeziora 2021'!BE178</f>
        <v>0</v>
      </c>
      <c r="AI199" s="62">
        <f>'jeziora 2021'!BF178</f>
        <v>0</v>
      </c>
      <c r="AJ199" s="62">
        <f>'jeziora 2021'!BG178</f>
        <v>0</v>
      </c>
      <c r="AK199" s="62">
        <f>'jeziora 2021'!BJ178</f>
        <v>0</v>
      </c>
      <c r="AL199" s="62">
        <f>'jeziora 2021'!BK178</f>
        <v>0</v>
      </c>
      <c r="AM199" s="62">
        <f>'jeziora 2021'!BM178</f>
        <v>0</v>
      </c>
      <c r="AN199" s="62">
        <f>'jeziora 2021'!BN178</f>
        <v>0</v>
      </c>
      <c r="AO199" s="62">
        <f>'jeziora 2021'!BO178</f>
        <v>0</v>
      </c>
      <c r="AP199" s="62">
        <f>'jeziora 2021'!BP178</f>
        <v>0</v>
      </c>
      <c r="AQ199" s="62">
        <f>'jeziora 2021'!BR178</f>
        <v>0</v>
      </c>
      <c r="AR199" s="113">
        <f>'jeziora 2021'!CC178</f>
        <v>0</v>
      </c>
      <c r="AS199" s="62">
        <f>'jeziora 2021'!CF178</f>
        <v>0</v>
      </c>
      <c r="AT199" s="62">
        <f>'jeziora 2021'!CK178</f>
        <v>0</v>
      </c>
      <c r="AU199" s="113">
        <f>'jeziora 2021'!CQ178</f>
        <v>0</v>
      </c>
      <c r="AV199" s="45">
        <f>'jeziora 2021'!CV178</f>
        <v>0</v>
      </c>
      <c r="AW199" s="62">
        <f>'jeziora 2021'!CW178</f>
        <v>0</v>
      </c>
      <c r="AX199" s="92">
        <f>'jeziora 2021'!CX178</f>
        <v>0</v>
      </c>
      <c r="AY199" s="54" t="s">
        <v>588</v>
      </c>
    </row>
    <row r="200" spans="1:51" x14ac:dyDescent="0.2">
      <c r="A200" s="4">
        <f>'jeziora 2021'!B179</f>
        <v>659</v>
      </c>
      <c r="B200" s="12" t="str">
        <f>'jeziora 2021'!D179</f>
        <v>Jezioro Zbąszyńskie - stan. 01</v>
      </c>
      <c r="C200" s="45">
        <f>'jeziora 2021'!R179</f>
        <v>0.20610000000000001</v>
      </c>
      <c r="D200" s="45">
        <f>'jeziora 2021'!S179</f>
        <v>1.5</v>
      </c>
      <c r="E200" s="45">
        <f>'jeziora 2021'!U179</f>
        <v>0.2263</v>
      </c>
      <c r="F200" s="45">
        <f>'jeziora 2021'!O179</f>
        <v>5.4889999999999999</v>
      </c>
      <c r="G200" s="45">
        <f>'jeziora 2021'!P179</f>
        <v>8.0039999999999996</v>
      </c>
      <c r="H200" s="45">
        <f>'jeziora 2021'!H179</f>
        <v>2.87E-2</v>
      </c>
      <c r="I200" s="45">
        <f>'jeziora 2021'!Q179</f>
        <v>9.4149999999999991</v>
      </c>
      <c r="J200" s="45">
        <f>'jeziora 2021'!J179</f>
        <v>14.38</v>
      </c>
      <c r="K200" s="45">
        <f>'jeziora 2021'!V179</f>
        <v>36.78</v>
      </c>
      <c r="L200" s="79">
        <f>'jeziora 2021'!K179</f>
        <v>11270</v>
      </c>
      <c r="M200" s="79">
        <f>'jeziora 2021'!L179</f>
        <v>1885.1932586058499</v>
      </c>
      <c r="N200" s="62">
        <f>'jeziora 2021'!AB179</f>
        <v>0</v>
      </c>
      <c r="O200" s="62">
        <f>'jeziora 2021'!AC179</f>
        <v>0</v>
      </c>
      <c r="P200" s="62">
        <f>'jeziora 2021'!AD179</f>
        <v>0</v>
      </c>
      <c r="Q200" s="62">
        <f>'jeziora 2021'!AE179</f>
        <v>0</v>
      </c>
      <c r="R200" s="62">
        <f>'jeziora 2021'!AF179</f>
        <v>0</v>
      </c>
      <c r="S200" s="62">
        <f>'jeziora 2021'!AG179</f>
        <v>0</v>
      </c>
      <c r="T200" s="62" t="e">
        <f>'jeziora 2021'!#REF!</f>
        <v>#REF!</v>
      </c>
      <c r="U200" s="62">
        <f>'jeziora 2021'!AI179</f>
        <v>0</v>
      </c>
      <c r="V200" s="62">
        <f>'jeziora 2021'!AJ179</f>
        <v>0</v>
      </c>
      <c r="W200" s="62">
        <f>'jeziora 2021'!AK179</f>
        <v>0</v>
      </c>
      <c r="X200" s="62">
        <f>'jeziora 2021'!AL179</f>
        <v>0</v>
      </c>
      <c r="Y200" s="62">
        <f>'jeziora 2021'!AM179</f>
        <v>0</v>
      </c>
      <c r="Z200" s="62">
        <f>'jeziora 2021'!AN179</f>
        <v>0</v>
      </c>
      <c r="AA200" s="62">
        <f>'jeziora 2021'!AO179</f>
        <v>0</v>
      </c>
      <c r="AB200" s="62">
        <f>'jeziora 2021'!AP179</f>
        <v>0</v>
      </c>
      <c r="AC200" s="62">
        <f>'jeziora 2021'!AQ179</f>
        <v>0</v>
      </c>
      <c r="AD200" s="62">
        <f>'jeziora 2021'!AR179</f>
        <v>0</v>
      </c>
      <c r="AE200" s="62">
        <f>'jeziora 2021'!AT179</f>
        <v>0</v>
      </c>
      <c r="AF200" s="62">
        <f>'jeziora 2021'!BB179</f>
        <v>0</v>
      </c>
      <c r="AG200" s="62">
        <f>'jeziora 2021'!BD179</f>
        <v>0</v>
      </c>
      <c r="AH200" s="62">
        <f>'jeziora 2021'!BE179</f>
        <v>0</v>
      </c>
      <c r="AI200" s="62">
        <f>'jeziora 2021'!BF179</f>
        <v>0</v>
      </c>
      <c r="AJ200" s="62">
        <f>'jeziora 2021'!BG179</f>
        <v>0</v>
      </c>
      <c r="AK200" s="62">
        <f>'jeziora 2021'!BJ179</f>
        <v>0</v>
      </c>
      <c r="AL200" s="62">
        <f>'jeziora 2021'!BK179</f>
        <v>0</v>
      </c>
      <c r="AM200" s="62">
        <f>'jeziora 2021'!BM179</f>
        <v>0</v>
      </c>
      <c r="AN200" s="62">
        <f>'jeziora 2021'!BN179</f>
        <v>0</v>
      </c>
      <c r="AO200" s="62">
        <f>'jeziora 2021'!BO179</f>
        <v>0</v>
      </c>
      <c r="AP200" s="62">
        <f>'jeziora 2021'!BP179</f>
        <v>0</v>
      </c>
      <c r="AQ200" s="62">
        <f>'jeziora 2021'!BR179</f>
        <v>0</v>
      </c>
      <c r="AR200" s="113">
        <f>'jeziora 2021'!CC179</f>
        <v>0</v>
      </c>
      <c r="AS200" s="62">
        <f>'jeziora 2021'!CF179</f>
        <v>0</v>
      </c>
      <c r="AT200" s="62">
        <f>'jeziora 2021'!CK179</f>
        <v>0</v>
      </c>
      <c r="AU200" s="113">
        <f>'jeziora 2021'!CQ179</f>
        <v>0</v>
      </c>
      <c r="AV200" s="45">
        <f>'jeziora 2021'!CV179</f>
        <v>0</v>
      </c>
      <c r="AW200" s="62">
        <f>'jeziora 2021'!CW179</f>
        <v>0</v>
      </c>
      <c r="AX200" s="92">
        <f>'jeziora 2021'!CX179</f>
        <v>0</v>
      </c>
      <c r="AY200" s="55" t="s">
        <v>624</v>
      </c>
    </row>
    <row r="201" spans="1:51" x14ac:dyDescent="0.2">
      <c r="A201" s="4">
        <f>'jeziora 2021'!B180</f>
        <v>660</v>
      </c>
      <c r="B201" s="12" t="str">
        <f>'jeziora 2021'!D180</f>
        <v>Jezioro Zduńskie - Ciecholewy</v>
      </c>
      <c r="C201" s="45">
        <f>'jeziora 2021'!R180</f>
        <v>0.05</v>
      </c>
      <c r="D201" s="45">
        <f>'jeziora 2021'!S180</f>
        <v>3.0009999999999999</v>
      </c>
      <c r="E201" s="45">
        <f>'jeziora 2021'!U180</f>
        <v>0.41699999999999998</v>
      </c>
      <c r="F201" s="45">
        <f>'jeziora 2021'!O180</f>
        <v>6.4960000000000004</v>
      </c>
      <c r="G201" s="45">
        <f>'jeziora 2021'!P180</f>
        <v>11.04</v>
      </c>
      <c r="H201" s="45">
        <f>'jeziora 2021'!H180</f>
        <v>2.1100000000000001E-2</v>
      </c>
      <c r="I201" s="45">
        <f>'jeziora 2021'!Q180</f>
        <v>6.2119999999999997</v>
      </c>
      <c r="J201" s="45">
        <f>'jeziora 2021'!J180</f>
        <v>14.18</v>
      </c>
      <c r="K201" s="45">
        <f>'jeziora 2021'!V180</f>
        <v>37.4</v>
      </c>
      <c r="L201" s="79">
        <f>'jeziora 2021'!K180</f>
        <v>5117</v>
      </c>
      <c r="M201" s="79">
        <f>'jeziora 2021'!L180</f>
        <v>880.18200000000002</v>
      </c>
      <c r="N201" s="62">
        <f>'jeziora 2021'!AB180</f>
        <v>0</v>
      </c>
      <c r="O201" s="62">
        <f>'jeziora 2021'!AC180</f>
        <v>0</v>
      </c>
      <c r="P201" s="62">
        <f>'jeziora 2021'!AD180</f>
        <v>0</v>
      </c>
      <c r="Q201" s="62">
        <f>'jeziora 2021'!AE180</f>
        <v>0</v>
      </c>
      <c r="R201" s="62">
        <f>'jeziora 2021'!AF180</f>
        <v>0</v>
      </c>
      <c r="S201" s="62">
        <f>'jeziora 2021'!AG180</f>
        <v>0</v>
      </c>
      <c r="T201" s="62" t="e">
        <f>'jeziora 2021'!#REF!</f>
        <v>#REF!</v>
      </c>
      <c r="U201" s="62">
        <f>'jeziora 2021'!AI180</f>
        <v>0</v>
      </c>
      <c r="V201" s="62">
        <f>'jeziora 2021'!AJ180</f>
        <v>0</v>
      </c>
      <c r="W201" s="62">
        <f>'jeziora 2021'!AK180</f>
        <v>0</v>
      </c>
      <c r="X201" s="62">
        <f>'jeziora 2021'!AL180</f>
        <v>0</v>
      </c>
      <c r="Y201" s="62">
        <f>'jeziora 2021'!AM180</f>
        <v>0</v>
      </c>
      <c r="Z201" s="62">
        <f>'jeziora 2021'!AN180</f>
        <v>0</v>
      </c>
      <c r="AA201" s="62">
        <f>'jeziora 2021'!AO180</f>
        <v>0</v>
      </c>
      <c r="AB201" s="62">
        <f>'jeziora 2021'!AP180</f>
        <v>0</v>
      </c>
      <c r="AC201" s="62">
        <f>'jeziora 2021'!AQ180</f>
        <v>0</v>
      </c>
      <c r="AD201" s="62">
        <f>'jeziora 2021'!AR180</f>
        <v>0</v>
      </c>
      <c r="AE201" s="62">
        <f>'jeziora 2021'!AT180</f>
        <v>0</v>
      </c>
      <c r="AF201" s="62">
        <f>'jeziora 2021'!BB180</f>
        <v>0</v>
      </c>
      <c r="AG201" s="62">
        <f>'jeziora 2021'!BD180</f>
        <v>0</v>
      </c>
      <c r="AH201" s="62">
        <f>'jeziora 2021'!BE180</f>
        <v>0</v>
      </c>
      <c r="AI201" s="62">
        <f>'jeziora 2021'!BF180</f>
        <v>0</v>
      </c>
      <c r="AJ201" s="62">
        <f>'jeziora 2021'!BG180</f>
        <v>0</v>
      </c>
      <c r="AK201" s="62">
        <f>'jeziora 2021'!BJ180</f>
        <v>0</v>
      </c>
      <c r="AL201" s="62">
        <f>'jeziora 2021'!BK180</f>
        <v>0</v>
      </c>
      <c r="AM201" s="62">
        <f>'jeziora 2021'!BM180</f>
        <v>0</v>
      </c>
      <c r="AN201" s="62">
        <f>'jeziora 2021'!BN180</f>
        <v>0</v>
      </c>
      <c r="AO201" s="62">
        <f>'jeziora 2021'!BO180</f>
        <v>0</v>
      </c>
      <c r="AP201" s="62">
        <f>'jeziora 2021'!BP180</f>
        <v>0</v>
      </c>
      <c r="AQ201" s="62">
        <f>'jeziora 2021'!BR180</f>
        <v>0</v>
      </c>
      <c r="AR201" s="113">
        <f>'jeziora 2021'!CC180</f>
        <v>0</v>
      </c>
      <c r="AS201" s="62">
        <f>'jeziora 2021'!CF180</f>
        <v>0</v>
      </c>
      <c r="AT201" s="62">
        <f>'jeziora 2021'!CK180</f>
        <v>0</v>
      </c>
      <c r="AU201" s="113">
        <f>'jeziora 2021'!CQ180</f>
        <v>0</v>
      </c>
      <c r="AV201" s="45">
        <f>'jeziora 2021'!CV180</f>
        <v>0</v>
      </c>
      <c r="AW201" s="62">
        <f>'jeziora 2021'!CW180</f>
        <v>0</v>
      </c>
      <c r="AX201" s="92">
        <f>'jeziora 2021'!CX180</f>
        <v>0</v>
      </c>
      <c r="AY201" s="55" t="s">
        <v>624</v>
      </c>
    </row>
    <row r="202" spans="1:51" x14ac:dyDescent="0.2">
      <c r="A202" s="4" t="e">
        <f>'jeziora 2021'!#REF!</f>
        <v>#REF!</v>
      </c>
      <c r="B202" s="12" t="e">
        <f>'jeziora 2021'!#REF!</f>
        <v>#REF!</v>
      </c>
      <c r="C202" s="45" t="e">
        <f>'jeziora 2021'!#REF!</f>
        <v>#REF!</v>
      </c>
      <c r="D202" s="45" t="e">
        <f>'jeziora 2021'!#REF!</f>
        <v>#REF!</v>
      </c>
      <c r="E202" s="45" t="e">
        <f>'jeziora 2021'!#REF!</f>
        <v>#REF!</v>
      </c>
      <c r="F202" s="45" t="e">
        <f>'jeziora 2021'!#REF!</f>
        <v>#REF!</v>
      </c>
      <c r="G202" s="45" t="e">
        <f>'jeziora 2021'!#REF!</f>
        <v>#REF!</v>
      </c>
      <c r="H202" s="45" t="e">
        <f>'jeziora 2021'!#REF!</f>
        <v>#REF!</v>
      </c>
      <c r="I202" s="45" t="e">
        <f>'jeziora 2021'!#REF!</f>
        <v>#REF!</v>
      </c>
      <c r="J202" s="45" t="e">
        <f>'jeziora 2021'!#REF!</f>
        <v>#REF!</v>
      </c>
      <c r="K202" s="45" t="e">
        <f>'jeziora 2021'!#REF!</f>
        <v>#REF!</v>
      </c>
      <c r="L202" s="79" t="e">
        <f>'jeziora 2021'!#REF!</f>
        <v>#REF!</v>
      </c>
      <c r="M202" s="79" t="e">
        <f>'jeziora 2021'!#REF!</f>
        <v>#REF!</v>
      </c>
      <c r="N202" s="62" t="e">
        <f>'jeziora 2021'!#REF!</f>
        <v>#REF!</v>
      </c>
      <c r="O202" s="62" t="e">
        <f>'jeziora 2021'!#REF!</f>
        <v>#REF!</v>
      </c>
      <c r="P202" s="62" t="e">
        <f>'jeziora 2021'!#REF!</f>
        <v>#REF!</v>
      </c>
      <c r="Q202" s="62" t="e">
        <f>'jeziora 2021'!#REF!</f>
        <v>#REF!</v>
      </c>
      <c r="R202" s="62" t="e">
        <f>'jeziora 2021'!#REF!</f>
        <v>#REF!</v>
      </c>
      <c r="S202" s="62" t="e">
        <f>'jeziora 2021'!#REF!</f>
        <v>#REF!</v>
      </c>
      <c r="T202" s="62" t="e">
        <f>'jeziora 2021'!#REF!</f>
        <v>#REF!</v>
      </c>
      <c r="U202" s="62" t="e">
        <f>'jeziora 2021'!#REF!</f>
        <v>#REF!</v>
      </c>
      <c r="V202" s="62" t="e">
        <f>'jeziora 2021'!#REF!</f>
        <v>#REF!</v>
      </c>
      <c r="W202" s="62" t="e">
        <f>'jeziora 2021'!#REF!</f>
        <v>#REF!</v>
      </c>
      <c r="X202" s="62" t="e">
        <f>'jeziora 2021'!#REF!</f>
        <v>#REF!</v>
      </c>
      <c r="Y202" s="62" t="e">
        <f>'jeziora 2021'!#REF!</f>
        <v>#REF!</v>
      </c>
      <c r="Z202" s="62" t="e">
        <f>'jeziora 2021'!#REF!</f>
        <v>#REF!</v>
      </c>
      <c r="AA202" s="62" t="e">
        <f>'jeziora 2021'!#REF!</f>
        <v>#REF!</v>
      </c>
      <c r="AB202" s="62" t="e">
        <f>'jeziora 2021'!#REF!</f>
        <v>#REF!</v>
      </c>
      <c r="AC202" s="62" t="e">
        <f>'jeziora 2021'!#REF!</f>
        <v>#REF!</v>
      </c>
      <c r="AD202" s="62" t="e">
        <f>'jeziora 2021'!#REF!</f>
        <v>#REF!</v>
      </c>
      <c r="AE202" s="62" t="e">
        <f>'jeziora 2021'!#REF!</f>
        <v>#REF!</v>
      </c>
      <c r="AF202" s="62" t="e">
        <f>'jeziora 2021'!#REF!</f>
        <v>#REF!</v>
      </c>
      <c r="AG202" s="62" t="e">
        <f>'jeziora 2021'!#REF!</f>
        <v>#REF!</v>
      </c>
      <c r="AH202" s="62" t="e">
        <f>'jeziora 2021'!#REF!</f>
        <v>#REF!</v>
      </c>
      <c r="AI202" s="62" t="e">
        <f>'jeziora 2021'!#REF!</f>
        <v>#REF!</v>
      </c>
      <c r="AJ202" s="62" t="e">
        <f>'jeziora 2021'!#REF!</f>
        <v>#REF!</v>
      </c>
      <c r="AK202" s="62" t="e">
        <f>'jeziora 2021'!#REF!</f>
        <v>#REF!</v>
      </c>
      <c r="AL202" s="62" t="e">
        <f>'jeziora 2021'!#REF!</f>
        <v>#REF!</v>
      </c>
      <c r="AM202" s="62" t="e">
        <f>'jeziora 2021'!#REF!</f>
        <v>#REF!</v>
      </c>
      <c r="AN202" s="62" t="e">
        <f>'jeziora 2021'!#REF!</f>
        <v>#REF!</v>
      </c>
      <c r="AO202" s="62" t="e">
        <f>'jeziora 2021'!#REF!</f>
        <v>#REF!</v>
      </c>
      <c r="AP202" s="62" t="e">
        <f>'jeziora 2021'!#REF!</f>
        <v>#REF!</v>
      </c>
      <c r="AQ202" s="62" t="e">
        <f>'jeziora 2021'!#REF!</f>
        <v>#REF!</v>
      </c>
      <c r="AR202" s="113" t="e">
        <f>'jeziora 2021'!#REF!</f>
        <v>#REF!</v>
      </c>
      <c r="AS202" s="62" t="e">
        <f>'jeziora 2021'!#REF!</f>
        <v>#REF!</v>
      </c>
      <c r="AT202" s="62" t="e">
        <f>'jeziora 2021'!#REF!</f>
        <v>#REF!</v>
      </c>
      <c r="AU202" s="113" t="e">
        <f>'jeziora 2021'!#REF!</f>
        <v>#REF!</v>
      </c>
      <c r="AV202" s="45" t="e">
        <f>'jeziora 2021'!#REF!</f>
        <v>#REF!</v>
      </c>
      <c r="AW202" s="62" t="e">
        <f>'jeziora 2021'!#REF!</f>
        <v>#REF!</v>
      </c>
      <c r="AX202" s="92" t="e">
        <f>'jeziora 2021'!#REF!</f>
        <v>#REF!</v>
      </c>
      <c r="AY202" s="52" t="s">
        <v>560</v>
      </c>
    </row>
    <row r="203" spans="1:51" x14ac:dyDescent="0.2">
      <c r="A203" s="4">
        <f>'jeziora 2021'!B181</f>
        <v>662</v>
      </c>
      <c r="B203" s="12" t="str">
        <f>'jeziora 2021'!D181</f>
        <v>Jezioro Żerdno - głęboczek - 36,0m</v>
      </c>
      <c r="C203" s="45">
        <f>'jeziora 2021'!R181</f>
        <v>0.41699999999999998</v>
      </c>
      <c r="D203" s="45">
        <f>'jeziora 2021'!S181</f>
        <v>29.3</v>
      </c>
      <c r="E203" s="45">
        <f>'jeziora 2021'!U181</f>
        <v>1.292</v>
      </c>
      <c r="F203" s="45">
        <f>'jeziora 2021'!O181</f>
        <v>19.66</v>
      </c>
      <c r="G203" s="45">
        <f>'jeziora 2021'!P181</f>
        <v>19.920000000000002</v>
      </c>
      <c r="H203" s="45">
        <f>'jeziora 2021'!H181</f>
        <v>7.1499999999999994E-2</v>
      </c>
      <c r="I203" s="45">
        <f>'jeziora 2021'!Q181</f>
        <v>17.8</v>
      </c>
      <c r="J203" s="45">
        <f>'jeziora 2021'!J181</f>
        <v>70.84</v>
      </c>
      <c r="K203" s="45">
        <f>'jeziora 2021'!V181</f>
        <v>152.6</v>
      </c>
      <c r="L203" s="79">
        <f>'jeziora 2021'!K181</f>
        <v>41890.486058081799</v>
      </c>
      <c r="M203" s="79">
        <f>'jeziora 2021'!L181</f>
        <v>26533.686590235098</v>
      </c>
      <c r="N203" s="62">
        <f>'jeziora 2021'!AB181</f>
        <v>0</v>
      </c>
      <c r="O203" s="62">
        <f>'jeziora 2021'!AC181</f>
        <v>0</v>
      </c>
      <c r="P203" s="62">
        <f>'jeziora 2021'!AD181</f>
        <v>0</v>
      </c>
      <c r="Q203" s="62">
        <f>'jeziora 2021'!AE181</f>
        <v>0</v>
      </c>
      <c r="R203" s="62">
        <f>'jeziora 2021'!AF181</f>
        <v>0</v>
      </c>
      <c r="S203" s="62">
        <f>'jeziora 2021'!AG181</f>
        <v>0</v>
      </c>
      <c r="T203" s="62" t="e">
        <f>'jeziora 2021'!#REF!</f>
        <v>#REF!</v>
      </c>
      <c r="U203" s="62">
        <f>'jeziora 2021'!AI181</f>
        <v>0</v>
      </c>
      <c r="V203" s="62">
        <f>'jeziora 2021'!AJ181</f>
        <v>0</v>
      </c>
      <c r="W203" s="62">
        <f>'jeziora 2021'!AK181</f>
        <v>0</v>
      </c>
      <c r="X203" s="62">
        <f>'jeziora 2021'!AL181</f>
        <v>0</v>
      </c>
      <c r="Y203" s="62">
        <f>'jeziora 2021'!AM181</f>
        <v>0</v>
      </c>
      <c r="Z203" s="62">
        <f>'jeziora 2021'!AN181</f>
        <v>0</v>
      </c>
      <c r="AA203" s="62">
        <f>'jeziora 2021'!AO181</f>
        <v>0</v>
      </c>
      <c r="AB203" s="62">
        <f>'jeziora 2021'!AP181</f>
        <v>0</v>
      </c>
      <c r="AC203" s="62">
        <f>'jeziora 2021'!AQ181</f>
        <v>0</v>
      </c>
      <c r="AD203" s="62">
        <f>'jeziora 2021'!AR181</f>
        <v>0</v>
      </c>
      <c r="AE203" s="62">
        <f>'jeziora 2021'!AT181</f>
        <v>0</v>
      </c>
      <c r="AF203" s="62">
        <f>'jeziora 2021'!BB181</f>
        <v>0</v>
      </c>
      <c r="AG203" s="62">
        <f>'jeziora 2021'!BD181</f>
        <v>0</v>
      </c>
      <c r="AH203" s="62">
        <f>'jeziora 2021'!BE181</f>
        <v>0</v>
      </c>
      <c r="AI203" s="62">
        <f>'jeziora 2021'!BF181</f>
        <v>0</v>
      </c>
      <c r="AJ203" s="62">
        <f>'jeziora 2021'!BG181</f>
        <v>0</v>
      </c>
      <c r="AK203" s="62">
        <f>'jeziora 2021'!BJ181</f>
        <v>0</v>
      </c>
      <c r="AL203" s="62">
        <f>'jeziora 2021'!BK181</f>
        <v>0</v>
      </c>
      <c r="AM203" s="62">
        <f>'jeziora 2021'!BM181</f>
        <v>0</v>
      </c>
      <c r="AN203" s="62">
        <f>'jeziora 2021'!BN181</f>
        <v>0</v>
      </c>
      <c r="AO203" s="62">
        <f>'jeziora 2021'!BO181</f>
        <v>0</v>
      </c>
      <c r="AP203" s="62">
        <f>'jeziora 2021'!BP181</f>
        <v>0</v>
      </c>
      <c r="AQ203" s="62">
        <f>'jeziora 2021'!BR181</f>
        <v>0</v>
      </c>
      <c r="AR203" s="113">
        <f>'jeziora 2021'!CC181</f>
        <v>0</v>
      </c>
      <c r="AS203" s="62">
        <f>'jeziora 2021'!CF181</f>
        <v>0</v>
      </c>
      <c r="AT203" s="62">
        <f>'jeziora 2021'!CK181</f>
        <v>0</v>
      </c>
      <c r="AU203" s="113">
        <f>'jeziora 2021'!CQ181</f>
        <v>0</v>
      </c>
      <c r="AV203" s="45">
        <f>'jeziora 2021'!CV181</f>
        <v>0</v>
      </c>
      <c r="AW203" s="62">
        <f>'jeziora 2021'!CW181</f>
        <v>0</v>
      </c>
      <c r="AX203" s="92">
        <f>'jeziora 2021'!CX181</f>
        <v>0</v>
      </c>
      <c r="AY203" s="55" t="s">
        <v>624</v>
      </c>
    </row>
    <row r="204" spans="1:51" x14ac:dyDescent="0.2">
      <c r="A204" s="4">
        <f>'jeziora 2021'!B182</f>
        <v>663</v>
      </c>
      <c r="B204" s="12" t="str">
        <f>'jeziora 2021'!D182</f>
        <v>Jezioro Żukowskie - Jamno</v>
      </c>
      <c r="C204" s="45">
        <f>'jeziora 2021'!R182</f>
        <v>0.21779999999999999</v>
      </c>
      <c r="D204" s="45">
        <f>'jeziora 2021'!S182</f>
        <v>5.0780000000000003</v>
      </c>
      <c r="E204" s="45">
        <f>'jeziora 2021'!U182</f>
        <v>0.2021</v>
      </c>
      <c r="F204" s="45">
        <f>'jeziora 2021'!O182</f>
        <v>6.173</v>
      </c>
      <c r="G204" s="45">
        <f>'jeziora 2021'!P182</f>
        <v>6.1539999999999999</v>
      </c>
      <c r="H204" s="45">
        <f>'jeziora 2021'!H182</f>
        <v>5.8299999999999998E-2</v>
      </c>
      <c r="I204" s="45">
        <f>'jeziora 2021'!Q182</f>
        <v>4.0179999999999998</v>
      </c>
      <c r="J204" s="45">
        <f>'jeziora 2021'!J182</f>
        <v>11.95</v>
      </c>
      <c r="K204" s="45">
        <f>'jeziora 2021'!V182</f>
        <v>29.21</v>
      </c>
      <c r="L204" s="79">
        <f>'jeziora 2021'!K182</f>
        <v>16803.3368473068</v>
      </c>
      <c r="M204" s="79">
        <f>'jeziora 2021'!L182</f>
        <v>1071.7861927665899</v>
      </c>
      <c r="N204" s="62">
        <f>'jeziora 2021'!AB182</f>
        <v>0</v>
      </c>
      <c r="O204" s="62">
        <f>'jeziora 2021'!AC182</f>
        <v>0</v>
      </c>
      <c r="P204" s="62">
        <f>'jeziora 2021'!AD182</f>
        <v>0</v>
      </c>
      <c r="Q204" s="62">
        <f>'jeziora 2021'!AE182</f>
        <v>0</v>
      </c>
      <c r="R204" s="62">
        <f>'jeziora 2021'!AF182</f>
        <v>0</v>
      </c>
      <c r="S204" s="62">
        <f>'jeziora 2021'!AG182</f>
        <v>0</v>
      </c>
      <c r="T204" s="62" t="e">
        <f>'jeziora 2021'!#REF!</f>
        <v>#REF!</v>
      </c>
      <c r="U204" s="62">
        <f>'jeziora 2021'!AI182</f>
        <v>0</v>
      </c>
      <c r="V204" s="62">
        <f>'jeziora 2021'!AJ182</f>
        <v>0</v>
      </c>
      <c r="W204" s="62">
        <f>'jeziora 2021'!AK182</f>
        <v>0</v>
      </c>
      <c r="X204" s="62">
        <f>'jeziora 2021'!AL182</f>
        <v>0</v>
      </c>
      <c r="Y204" s="62">
        <f>'jeziora 2021'!AM182</f>
        <v>0</v>
      </c>
      <c r="Z204" s="62">
        <f>'jeziora 2021'!AN182</f>
        <v>0</v>
      </c>
      <c r="AA204" s="62">
        <f>'jeziora 2021'!AO182</f>
        <v>0</v>
      </c>
      <c r="AB204" s="62">
        <f>'jeziora 2021'!AP182</f>
        <v>0</v>
      </c>
      <c r="AC204" s="62">
        <f>'jeziora 2021'!AQ182</f>
        <v>0</v>
      </c>
      <c r="AD204" s="62">
        <f>'jeziora 2021'!AR182</f>
        <v>0</v>
      </c>
      <c r="AE204" s="62">
        <f>'jeziora 2021'!AT182</f>
        <v>0</v>
      </c>
      <c r="AF204" s="62">
        <f>'jeziora 2021'!BB182</f>
        <v>0</v>
      </c>
      <c r="AG204" s="62">
        <f>'jeziora 2021'!BD182</f>
        <v>0</v>
      </c>
      <c r="AH204" s="62">
        <f>'jeziora 2021'!BE182</f>
        <v>0</v>
      </c>
      <c r="AI204" s="62">
        <f>'jeziora 2021'!BF182</f>
        <v>0</v>
      </c>
      <c r="AJ204" s="62">
        <f>'jeziora 2021'!BG182</f>
        <v>0</v>
      </c>
      <c r="AK204" s="62">
        <f>'jeziora 2021'!BJ182</f>
        <v>0</v>
      </c>
      <c r="AL204" s="62">
        <f>'jeziora 2021'!BK182</f>
        <v>0</v>
      </c>
      <c r="AM204" s="62">
        <f>'jeziora 2021'!BM182</f>
        <v>0</v>
      </c>
      <c r="AN204" s="62">
        <f>'jeziora 2021'!BN182</f>
        <v>0</v>
      </c>
      <c r="AO204" s="62">
        <f>'jeziora 2021'!BO182</f>
        <v>0</v>
      </c>
      <c r="AP204" s="62">
        <f>'jeziora 2021'!BP182</f>
        <v>0</v>
      </c>
      <c r="AQ204" s="62">
        <f>'jeziora 2021'!BR182</f>
        <v>0</v>
      </c>
      <c r="AR204" s="113">
        <f>'jeziora 2021'!CC182</f>
        <v>0</v>
      </c>
      <c r="AS204" s="62">
        <f>'jeziora 2021'!CF182</f>
        <v>0</v>
      </c>
      <c r="AT204" s="62">
        <f>'jeziora 2021'!CK182</f>
        <v>0</v>
      </c>
      <c r="AU204" s="113">
        <f>'jeziora 2021'!CQ182</f>
        <v>0</v>
      </c>
      <c r="AV204" s="45">
        <f>'jeziora 2021'!CV182</f>
        <v>0</v>
      </c>
      <c r="AW204" s="62">
        <f>'jeziora 2021'!CW182</f>
        <v>0</v>
      </c>
      <c r="AX204" s="92">
        <f>'jeziora 2021'!CX182</f>
        <v>0</v>
      </c>
      <c r="AY204" s="54" t="s">
        <v>588</v>
      </c>
    </row>
    <row r="206" spans="1:51" x14ac:dyDescent="0.2">
      <c r="L206" s="1">
        <v>11</v>
      </c>
      <c r="M206" s="1">
        <v>84</v>
      </c>
      <c r="N206" s="1">
        <v>4</v>
      </c>
      <c r="Q206" s="1">
        <v>3</v>
      </c>
    </row>
  </sheetData>
  <sheetProtection formatColumns="0" formatRows="0" sort="0" autoFilter="0" pivotTables="0"/>
  <autoFilter ref="A2:AY204" xr:uid="{00000000-0009-0000-0000-000003000000}"/>
  <customSheetViews>
    <customSheetView guid="{FB1470F3-388A-4235-BFB8-43234B719E27}">
      <pane xSplit="2" ySplit="4" topLeftCell="C5" activePane="bottomRight" state="frozen"/>
      <selection pane="bottomRight" activeCell="C5" sqref="C5"/>
      <pageMargins left="0" right="0" top="0" bottom="0" header="0" footer="0"/>
      <pageSetup paperSize="9" orientation="portrait" useFirstPageNumber="1" r:id="rId1"/>
      <headerFooter>
        <oddHeader>&amp;C&amp;"Times New Roman,Normalny"&amp;12&amp;A</oddHeader>
        <oddFooter>&amp;C&amp;"Times New Roman,Normalny"&amp;12Strona &amp;P</oddFooter>
      </headerFooter>
    </customSheetView>
  </customSheetViews>
  <conditionalFormatting sqref="C5:C204">
    <cfRule type="cellIs" dxfId="199" priority="379" operator="lessThan">
      <formula>1.6</formula>
    </cfRule>
    <cfRule type="cellIs" dxfId="198" priority="380" operator="between">
      <formula>1.6</formula>
      <formula>1.9</formula>
    </cfRule>
    <cfRule type="cellIs" dxfId="197" priority="381" operator="between">
      <formula>1.9</formula>
      <formula>2.2</formula>
    </cfRule>
    <cfRule type="cellIs" dxfId="196" priority="383" operator="greaterThan">
      <formula>2.2</formula>
    </cfRule>
  </conditionalFormatting>
  <conditionalFormatting sqref="D5:D204">
    <cfRule type="cellIs" dxfId="195" priority="375" operator="lessThan">
      <formula>9.8</formula>
    </cfRule>
    <cfRule type="cellIs" dxfId="194" priority="376" operator="between">
      <formula>9.8</formula>
      <formula>21.4</formula>
    </cfRule>
    <cfRule type="cellIs" dxfId="193" priority="377" operator="between">
      <formula>21.4</formula>
      <formula>33</formula>
    </cfRule>
    <cfRule type="cellIs" dxfId="192" priority="378" operator="greaterThan">
      <formula>33</formula>
    </cfRule>
  </conditionalFormatting>
  <conditionalFormatting sqref="E5:E204">
    <cfRule type="cellIs" dxfId="191" priority="367" operator="lessThan">
      <formula>0.99</formula>
    </cfRule>
    <cfRule type="cellIs" dxfId="190" priority="368" operator="between">
      <formula>0.99</formula>
      <formula>3</formula>
    </cfRule>
    <cfRule type="cellIs" dxfId="189" priority="369" operator="between">
      <formula>3</formula>
      <formula>5</formula>
    </cfRule>
    <cfRule type="cellIs" dxfId="188" priority="370" operator="greaterThan">
      <formula>5</formula>
    </cfRule>
  </conditionalFormatting>
  <conditionalFormatting sqref="F5:F204">
    <cfRule type="cellIs" dxfId="187" priority="359" operator="lessThan">
      <formula>43</formula>
    </cfRule>
    <cfRule type="cellIs" dxfId="186" priority="360" operator="between">
      <formula>43</formula>
      <formula>76.5</formula>
    </cfRule>
    <cfRule type="cellIs" dxfId="185" priority="361" operator="between">
      <formula>76.5</formula>
      <formula>110</formula>
    </cfRule>
    <cfRule type="cellIs" dxfId="184" priority="362" operator="greaterThan">
      <formula>110</formula>
    </cfRule>
  </conditionalFormatting>
  <conditionalFormatting sqref="G5:G204">
    <cfRule type="cellIs" dxfId="183" priority="351" operator="lessThan">
      <formula>32</formula>
    </cfRule>
    <cfRule type="cellIs" dxfId="182" priority="352" operator="between">
      <formula>32</formula>
      <formula>91</formula>
    </cfRule>
    <cfRule type="cellIs" dxfId="181" priority="353" operator="between">
      <formula>91</formula>
      <formula>150</formula>
    </cfRule>
    <cfRule type="cellIs" dxfId="180" priority="354" operator="greaterThan">
      <formula>150</formula>
    </cfRule>
  </conditionalFormatting>
  <conditionalFormatting sqref="H5:H204">
    <cfRule type="cellIs" dxfId="179" priority="343" operator="lessThan">
      <formula>0.18</formula>
    </cfRule>
    <cfRule type="cellIs" dxfId="178" priority="344" operator="between">
      <formula>0.18</formula>
      <formula>0.64</formula>
    </cfRule>
    <cfRule type="cellIs" dxfId="177" priority="345" operator="between">
      <formula>0.64</formula>
      <formula>1.1</formula>
    </cfRule>
    <cfRule type="cellIs" dxfId="176" priority="346" operator="greaterThan">
      <formula>1.1</formula>
    </cfRule>
  </conditionalFormatting>
  <conditionalFormatting sqref="I5:I204">
    <cfRule type="cellIs" dxfId="175" priority="335" operator="lessThan">
      <formula>23</formula>
    </cfRule>
    <cfRule type="cellIs" dxfId="174" priority="336" operator="between">
      <formula>23</formula>
      <formula>36</formula>
    </cfRule>
    <cfRule type="cellIs" dxfId="173" priority="337" operator="between">
      <formula>36</formula>
      <formula>49</formula>
    </cfRule>
    <cfRule type="cellIs" dxfId="172" priority="338" operator="greaterThan">
      <formula>49</formula>
    </cfRule>
  </conditionalFormatting>
  <conditionalFormatting sqref="J5:J204">
    <cfRule type="cellIs" dxfId="171" priority="327" operator="lessThan">
      <formula>36</formula>
    </cfRule>
    <cfRule type="cellIs" dxfId="170" priority="328" operator="between">
      <formula>36</formula>
      <formula>83</formula>
    </cfRule>
    <cfRule type="cellIs" dxfId="169" priority="329" operator="between">
      <formula>83</formula>
      <formula>130</formula>
    </cfRule>
    <cfRule type="cellIs" dxfId="168" priority="330" operator="greaterThan">
      <formula>130</formula>
    </cfRule>
  </conditionalFormatting>
  <conditionalFormatting sqref="K5:K204">
    <cfRule type="cellIs" dxfId="167" priority="319" operator="lessThan">
      <formula>120</formula>
    </cfRule>
    <cfRule type="cellIs" dxfId="166" priority="320" operator="between">
      <formula>120</formula>
      <formula>290</formula>
    </cfRule>
    <cfRule type="cellIs" dxfId="165" priority="321" operator="between">
      <formula>290</formula>
      <formula>460</formula>
    </cfRule>
    <cfRule type="cellIs" dxfId="164" priority="322" operator="greaterThan">
      <formula>460</formula>
    </cfRule>
  </conditionalFormatting>
  <conditionalFormatting sqref="L5:L204">
    <cfRule type="cellIs" dxfId="163" priority="311" operator="lessThan">
      <formula>20000</formula>
    </cfRule>
    <cfRule type="cellIs" dxfId="162" priority="312" operator="between">
      <formula>20000</formula>
      <formula>30000</formula>
    </cfRule>
    <cfRule type="cellIs" dxfId="161" priority="313" operator="between">
      <formula>30000</formula>
      <formula>40000</formula>
    </cfRule>
    <cfRule type="cellIs" dxfId="160" priority="314" operator="greaterThan">
      <formula>40000</formula>
    </cfRule>
  </conditionalFormatting>
  <conditionalFormatting sqref="M5:M204">
    <cfRule type="cellIs" dxfId="159" priority="303" operator="lessThan">
      <formula>460</formula>
    </cfRule>
    <cfRule type="cellIs" dxfId="158" priority="304" operator="between">
      <formula>460</formula>
      <formula>780</formula>
    </cfRule>
    <cfRule type="cellIs" dxfId="157" priority="305" operator="between">
      <formula>780</formula>
      <formula>1100</formula>
    </cfRule>
    <cfRule type="cellIs" dxfId="156" priority="306" operator="greaterThan">
      <formula>1100</formula>
    </cfRule>
  </conditionalFormatting>
  <conditionalFormatting sqref="N5:N204">
    <cfRule type="cellIs" dxfId="155" priority="295" operator="lessThan">
      <formula>176</formula>
    </cfRule>
    <cfRule type="cellIs" dxfId="154" priority="296" operator="between">
      <formula>176</formula>
      <formula>369</formula>
    </cfRule>
    <cfRule type="cellIs" dxfId="153" priority="297" operator="between">
      <formula>369</formula>
      <formula>561</formula>
    </cfRule>
    <cfRule type="cellIs" dxfId="152" priority="298" operator="greaterThan">
      <formula>561</formula>
    </cfRule>
  </conditionalFormatting>
  <conditionalFormatting sqref="O5:O204">
    <cfRule type="cellIs" dxfId="151" priority="287" operator="lessThan">
      <formula>204</formula>
    </cfRule>
    <cfRule type="cellIs" dxfId="150" priority="288" operator="between">
      <formula>204</formula>
      <formula>687</formula>
    </cfRule>
    <cfRule type="cellIs" dxfId="149" priority="289" operator="between">
      <formula>687</formula>
      <formula>1170</formula>
    </cfRule>
    <cfRule type="cellIs" dxfId="148" priority="290" operator="greaterThan">
      <formula>1170</formula>
    </cfRule>
  </conditionalFormatting>
  <conditionalFormatting sqref="P5:P204">
    <cfRule type="cellIs" dxfId="147" priority="279" operator="lessThan">
      <formula>57.2</formula>
    </cfRule>
    <cfRule type="cellIs" dxfId="146" priority="280" operator="between">
      <formula>57.2</formula>
      <formula>451</formula>
    </cfRule>
    <cfRule type="cellIs" dxfId="145" priority="281" operator="between">
      <formula>451</formula>
      <formula>845</formula>
    </cfRule>
    <cfRule type="cellIs" dxfId="144" priority="282" operator="greaterThan">
      <formula>845</formula>
    </cfRule>
  </conditionalFormatting>
  <conditionalFormatting sqref="Q5:Q204">
    <cfRule type="cellIs" dxfId="143" priority="271" operator="lessThan">
      <formula>423</formula>
    </cfRule>
    <cfRule type="cellIs" dxfId="142" priority="272" operator="between">
      <formula>423</formula>
      <formula>1327</formula>
    </cfRule>
    <cfRule type="cellIs" dxfId="141" priority="273" operator="between">
      <formula>1327</formula>
      <formula>2230</formula>
    </cfRule>
    <cfRule type="cellIs" dxfId="140" priority="274" operator="greaterThan">
      <formula>2230</formula>
    </cfRule>
  </conditionalFormatting>
  <conditionalFormatting sqref="R5:R204">
    <cfRule type="cellIs" dxfId="139" priority="263" operator="lessThan">
      <formula>166</formula>
    </cfRule>
    <cfRule type="cellIs" dxfId="138" priority="264" operator="between">
      <formula>166</formula>
      <formula>728</formula>
    </cfRule>
    <cfRule type="cellIs" dxfId="137" priority="265" operator="between">
      <formula>728</formula>
      <formula>1290</formula>
    </cfRule>
    <cfRule type="cellIs" dxfId="136" priority="266" operator="greaterThan">
      <formula>1290</formula>
    </cfRule>
  </conditionalFormatting>
  <conditionalFormatting sqref="S5:S204">
    <cfRule type="cellIs" dxfId="135" priority="255" operator="lessThan">
      <formula>108</formula>
    </cfRule>
    <cfRule type="cellIs" dxfId="134" priority="256" operator="between">
      <formula>108</formula>
      <formula>579</formula>
    </cfRule>
    <cfRule type="cellIs" dxfId="133" priority="257" operator="between">
      <formula>579</formula>
      <formula>1050</formula>
    </cfRule>
    <cfRule type="cellIs" dxfId="132" priority="258" operator="greaterThan">
      <formula>1050</formula>
    </cfRule>
  </conditionalFormatting>
  <conditionalFormatting sqref="T5:T204">
    <cfRule type="cellIs" dxfId="131" priority="247" operator="lessThan">
      <formula>150</formula>
    </cfRule>
    <cfRule type="cellIs" dxfId="130" priority="248" operator="between">
      <formula>150</formula>
      <formula>800</formula>
    </cfRule>
    <cfRule type="cellIs" dxfId="129" priority="249" operator="between">
      <formula>800</formula>
      <formula>1450</formula>
    </cfRule>
    <cfRule type="cellIs" dxfId="128" priority="250" operator="greaterThan">
      <formula>1450</formula>
    </cfRule>
  </conditionalFormatting>
  <conditionalFormatting sqref="U5:U204">
    <cfRule type="cellIs" dxfId="127" priority="239" operator="lessThan">
      <formula>170</formula>
    </cfRule>
    <cfRule type="cellIs" dxfId="126" priority="240" operator="between">
      <formula>170</formula>
      <formula>1685</formula>
    </cfRule>
    <cfRule type="cellIs" dxfId="125" priority="241" operator="between">
      <formula>1685</formula>
      <formula>3200</formula>
    </cfRule>
    <cfRule type="cellIs" dxfId="124" priority="242" operator="greaterThan">
      <formula>3200</formula>
    </cfRule>
  </conditionalFormatting>
  <conditionalFormatting sqref="V5:V204">
    <cfRule type="cellIs" dxfId="123" priority="231" operator="lessThan">
      <formula>5.9</formula>
    </cfRule>
    <cfRule type="cellIs" dxfId="122" priority="232" operator="between">
      <formula>5.9</formula>
      <formula>67</formula>
    </cfRule>
    <cfRule type="cellIs" dxfId="121" priority="233" operator="between">
      <formula>67</formula>
      <formula>128</formula>
    </cfRule>
    <cfRule type="cellIs" dxfId="120" priority="234" operator="greaterThan">
      <formula>128</formula>
    </cfRule>
  </conditionalFormatting>
  <conditionalFormatting sqref="W5:W204">
    <cfRule type="cellIs" dxfId="119" priority="223" operator="lessThan">
      <formula>6.7</formula>
    </cfRule>
    <cfRule type="cellIs" dxfId="118" priority="224" operator="between">
      <formula>6.7</formula>
      <formula>48</formula>
    </cfRule>
    <cfRule type="cellIs" dxfId="117" priority="225" operator="between">
      <formula>48</formula>
      <formula>89</formula>
    </cfRule>
    <cfRule type="cellIs" dxfId="116" priority="226" operator="greaterThan">
      <formula>89</formula>
    </cfRule>
  </conditionalFormatting>
  <conditionalFormatting sqref="X5:X204">
    <cfRule type="cellIs" dxfId="115" priority="215" operator="lessThan">
      <formula>77.4</formula>
    </cfRule>
    <cfRule type="cellIs" dxfId="114" priority="216" operator="between">
      <formula>77.4</formula>
      <formula>307</formula>
    </cfRule>
    <cfRule type="cellIs" dxfId="113" priority="217" operator="between">
      <formula>307</formula>
      <formula>536</formula>
    </cfRule>
    <cfRule type="cellIs" dxfId="112" priority="218" operator="greaterThan">
      <formula>536</formula>
    </cfRule>
  </conditionalFormatting>
  <conditionalFormatting sqref="Y5:Y204">
    <cfRule type="cellIs" dxfId="111" priority="207" operator="lessThan">
      <formula>195</formula>
    </cfRule>
    <cfRule type="cellIs" dxfId="110" priority="208" operator="between">
      <formula>195</formula>
      <formula>858</formula>
    </cfRule>
    <cfRule type="cellIs" dxfId="109" priority="209" operator="between">
      <formula>858</formula>
      <formula>1520</formula>
    </cfRule>
    <cfRule type="cellIs" dxfId="108" priority="210" operator="greaterThan">
      <formula>1520</formula>
    </cfRule>
  </conditionalFormatting>
  <conditionalFormatting sqref="Z5:AA204">
    <cfRule type="cellIs" dxfId="107" priority="191" operator="lessThan">
      <formula>240</formula>
    </cfRule>
    <cfRule type="cellIs" dxfId="106" priority="192" operator="between">
      <formula>240</formula>
      <formula>6820</formula>
    </cfRule>
    <cfRule type="cellIs" dxfId="105" priority="193" operator="between">
      <formula>6820</formula>
      <formula>13400</formula>
    </cfRule>
    <cfRule type="cellIs" dxfId="104" priority="194" operator="greaterThan">
      <formula>13400</formula>
    </cfRule>
  </conditionalFormatting>
  <conditionalFormatting sqref="AB5:AB204">
    <cfRule type="cellIs" dxfId="103" priority="183" operator="lessThan">
      <formula>150</formula>
    </cfRule>
    <cfRule type="cellIs" dxfId="102" priority="184" operator="between">
      <formula>150</formula>
      <formula>800</formula>
    </cfRule>
    <cfRule type="cellIs" dxfId="101" priority="185" operator="between">
      <formula>800</formula>
      <formula>1450</formula>
    </cfRule>
    <cfRule type="cellIs" dxfId="100" priority="186" operator="greaterThan">
      <formula>1450</formula>
    </cfRule>
  </conditionalFormatting>
  <conditionalFormatting sqref="AC5:AC204">
    <cfRule type="cellIs" dxfId="99" priority="179" operator="lessThan">
      <formula>200</formula>
    </cfRule>
    <cfRule type="cellIs" dxfId="98" priority="180" operator="between">
      <formula>200</formula>
      <formula>1700</formula>
    </cfRule>
    <cfRule type="cellIs" dxfId="97" priority="181" operator="between">
      <formula>1700</formula>
      <formula>3200</formula>
    </cfRule>
    <cfRule type="cellIs" dxfId="96" priority="182" operator="greaterThan">
      <formula>3200</formula>
    </cfRule>
  </conditionalFormatting>
  <conditionalFormatting sqref="AD5:AD204">
    <cfRule type="cellIs" dxfId="95" priority="171" operator="lessThan">
      <formula>33</formula>
    </cfRule>
    <cfRule type="cellIs" dxfId="94" priority="172" operator="between">
      <formula>33</formula>
      <formula>84</formula>
    </cfRule>
    <cfRule type="cellIs" dxfId="93" priority="173" operator="between">
      <formula>84</formula>
      <formula>135</formula>
    </cfRule>
    <cfRule type="cellIs" dxfId="92" priority="174" operator="greaterThan">
      <formula>135</formula>
    </cfRule>
  </conditionalFormatting>
  <conditionalFormatting sqref="AE5:AE204">
    <cfRule type="cellIs" dxfId="91" priority="163" operator="lessThan">
      <formula>1610</formula>
    </cfRule>
    <cfRule type="cellIs" dxfId="90" priority="164" operator="between">
      <formula>1610</formula>
      <formula>12205</formula>
    </cfRule>
    <cfRule type="cellIs" dxfId="89" priority="165" operator="between">
      <formula>12205</formula>
      <formula>22800</formula>
    </cfRule>
    <cfRule type="cellIs" dxfId="88" priority="166" operator="greaterThan">
      <formula>22800</formula>
    </cfRule>
  </conditionalFormatting>
  <conditionalFormatting sqref="AF5:AF204">
    <cfRule type="cellIs" dxfId="87" priority="155" operator="lessThan">
      <formula>60</formula>
    </cfRule>
    <cfRule type="cellIs" dxfId="86" priority="156" operator="between">
      <formula>60</formula>
      <formula>368</formula>
    </cfRule>
    <cfRule type="cellIs" dxfId="85" priority="157" operator="between">
      <formula>368</formula>
      <formula>676</formula>
    </cfRule>
    <cfRule type="cellIs" dxfId="84" priority="158" operator="greaterThan">
      <formula>676</formula>
    </cfRule>
  </conditionalFormatting>
  <conditionalFormatting sqref="AG5:AG204">
    <cfRule type="cellIs" dxfId="83" priority="147" operator="lessThan">
      <formula>3</formula>
    </cfRule>
    <cfRule type="cellIs" dxfId="82" priority="148" operator="between">
      <formula>3</formula>
      <formula>62</formula>
    </cfRule>
    <cfRule type="cellIs" dxfId="81" priority="149" operator="between">
      <formula>62</formula>
      <formula>120</formula>
    </cfRule>
    <cfRule type="cellIs" dxfId="80" priority="150" operator="greaterThan">
      <formula>120</formula>
    </cfRule>
  </conditionalFormatting>
  <conditionalFormatting sqref="AH5:AH204">
    <cfRule type="cellIs" dxfId="79" priority="139" operator="lessThan">
      <formula>6</formula>
    </cfRule>
    <cfRule type="cellIs" dxfId="78" priority="140" operator="between">
      <formula>6</formula>
      <formula>53</formula>
    </cfRule>
    <cfRule type="cellIs" dxfId="77" priority="141" operator="between">
      <formula>53</formula>
      <formula>100</formula>
    </cfRule>
    <cfRule type="cellIs" dxfId="76" priority="142" operator="greaterThan">
      <formula>100</formula>
    </cfRule>
  </conditionalFormatting>
  <conditionalFormatting sqref="AI5:AI204">
    <cfRule type="cellIs" dxfId="75" priority="131" operator="lessThan">
      <formula>5</formula>
    </cfRule>
    <cfRule type="cellIs" dxfId="74" priority="132" operator="between">
      <formula>5</formula>
      <formula>108</formula>
    </cfRule>
    <cfRule type="cellIs" dxfId="73" priority="133" operator="between">
      <formula>108</formula>
      <formula>210</formula>
    </cfRule>
    <cfRule type="cellIs" dxfId="72" priority="134" operator="greaterThan">
      <formula>210</formula>
    </cfRule>
  </conditionalFormatting>
  <conditionalFormatting sqref="AJ5:AJ204">
    <cfRule type="cellIs" dxfId="71" priority="123" operator="lessThan">
      <formula>3</formula>
    </cfRule>
    <cfRule type="cellIs" dxfId="70" priority="124" operator="between">
      <formula>3</formula>
      <formula>4</formula>
    </cfRule>
    <cfRule type="cellIs" dxfId="69" priority="125" operator="between">
      <formula>4</formula>
      <formula>5</formula>
    </cfRule>
    <cfRule type="cellIs" dxfId="68" priority="126" operator="greaterThan">
      <formula>5</formula>
    </cfRule>
  </conditionalFormatting>
  <conditionalFormatting sqref="AK5:AK204">
    <cfRule type="cellIs" dxfId="67" priority="115" operator="lessThan">
      <formula>2.5</formula>
    </cfRule>
    <cfRule type="cellIs" dxfId="66" priority="116" operator="between">
      <formula>2.5</formula>
      <formula>9.3</formula>
    </cfRule>
    <cfRule type="cellIs" dxfId="65" priority="117" operator="between">
      <formula>9.3</formula>
      <formula>16</formula>
    </cfRule>
    <cfRule type="cellIs" dxfId="64" priority="118" operator="greaterThan">
      <formula>16</formula>
    </cfRule>
  </conditionalFormatting>
  <conditionalFormatting sqref="AL5:AL204">
    <cfRule type="cellIs" dxfId="63" priority="107" operator="lessThan">
      <formula>1.9</formula>
    </cfRule>
    <cfRule type="cellIs" dxfId="62" priority="108" operator="between">
      <formula>1.9</formula>
      <formula>32</formula>
    </cfRule>
    <cfRule type="cellIs" dxfId="61" priority="109" operator="between">
      <formula>32</formula>
      <formula>62</formula>
    </cfRule>
    <cfRule type="cellIs" dxfId="60" priority="110" operator="greaterThan">
      <formula>62</formula>
    </cfRule>
  </conditionalFormatting>
  <conditionalFormatting sqref="AM5:AM204">
    <cfRule type="cellIs" dxfId="59" priority="99" operator="lessThan">
      <formula>4.2</formula>
    </cfRule>
    <cfRule type="cellIs" dxfId="58" priority="100" operator="between">
      <formula>4.2</formula>
      <formula>33.6</formula>
    </cfRule>
    <cfRule type="cellIs" dxfId="57" priority="101" operator="between">
      <formula>33.6</formula>
      <formula>63</formula>
    </cfRule>
    <cfRule type="cellIs" dxfId="56" priority="102" operator="greaterThan">
      <formula>63</formula>
    </cfRule>
  </conditionalFormatting>
  <conditionalFormatting sqref="AN5:AN204">
    <cfRule type="cellIs" dxfId="55" priority="91" operator="lessThan">
      <formula>3.2</formula>
    </cfRule>
    <cfRule type="cellIs" dxfId="54" priority="92" operator="between">
      <formula>3.2</formula>
      <formula>17</formula>
    </cfRule>
    <cfRule type="cellIs" dxfId="53" priority="93" operator="between">
      <formula>17</formula>
      <formula>31</formula>
    </cfRule>
    <cfRule type="cellIs" dxfId="52" priority="94" operator="greaterThan">
      <formula>31</formula>
    </cfRule>
  </conditionalFormatting>
  <conditionalFormatting sqref="AO5:AO204">
    <cfRule type="cellIs" dxfId="51" priority="83" operator="lessThan">
      <formula>4.9</formula>
    </cfRule>
    <cfRule type="cellIs" dxfId="50" priority="84" operator="between">
      <formula>4.9</formula>
      <formula>16.5</formula>
    </cfRule>
    <cfRule type="cellIs" dxfId="49" priority="85" operator="between">
      <formula>16.5</formula>
      <formula>28</formula>
    </cfRule>
    <cfRule type="cellIs" dxfId="48" priority="86" operator="greaterThan">
      <formula>28</formula>
    </cfRule>
  </conditionalFormatting>
  <conditionalFormatting sqref="AP5:AP204">
    <cfRule type="cellIs" dxfId="47" priority="75" operator="lessThan">
      <formula>5.3</formula>
    </cfRule>
    <cfRule type="cellIs" dxfId="46" priority="76" operator="between">
      <formula>5.3</formula>
      <formula>289</formula>
    </cfRule>
    <cfRule type="cellIs" dxfId="45" priority="77" operator="between">
      <formula>289</formula>
      <formula>572</formula>
    </cfRule>
    <cfRule type="cellIs" dxfId="44" priority="78" operator="greaterThan">
      <formula>572</formula>
    </cfRule>
  </conditionalFormatting>
  <conditionalFormatting sqref="AQ5:AQ204">
    <cfRule type="cellIs" dxfId="43" priority="27" operator="lessThan">
      <formula>580</formula>
    </cfRule>
    <cfRule type="cellIs" dxfId="42" priority="28" operator="between">
      <formula>580</formula>
      <formula>22790</formula>
    </cfRule>
    <cfRule type="cellIs" dxfId="41" priority="29" operator="between">
      <formula>22790</formula>
      <formula>45000</formula>
    </cfRule>
    <cfRule type="cellIs" dxfId="40" priority="30" operator="greaterThan">
      <formula>45000</formula>
    </cfRule>
  </conditionalFormatting>
  <conditionalFormatting sqref="AQ5:AV204">
    <cfRule type="cellIs" dxfId="39" priority="1" operator="equal">
      <formula>0</formula>
    </cfRule>
  </conditionalFormatting>
  <conditionalFormatting sqref="AR5:AR204">
    <cfRule type="cellIs" dxfId="38" priority="22" operator="lessThan">
      <formula>0.52</formula>
    </cfRule>
    <cfRule type="cellIs" dxfId="37" priority="23" operator="between">
      <formula>0.52</formula>
      <formula>1.73</formula>
    </cfRule>
    <cfRule type="cellIs" dxfId="36" priority="24" operator="between">
      <formula>1.73</formula>
      <formula>2.94</formula>
    </cfRule>
    <cfRule type="cellIs" dxfId="35" priority="25" operator="greaterThan">
      <formula>2.94</formula>
    </cfRule>
  </conditionalFormatting>
  <conditionalFormatting sqref="AS5:AS204">
    <cfRule type="cellIs" dxfId="34" priority="17" operator="lessThan">
      <formula>0.8</formula>
    </cfRule>
    <cfRule type="cellIs" dxfId="33" priority="18" operator="between">
      <formula>8</formula>
      <formula>13</formula>
    </cfRule>
    <cfRule type="cellIs" dxfId="32" priority="19" operator="between">
      <formula>13</formula>
      <formula>18</formula>
    </cfRule>
    <cfRule type="cellIs" dxfId="31" priority="20" operator="greaterThan">
      <formula>18</formula>
    </cfRule>
  </conditionalFormatting>
  <conditionalFormatting sqref="AT5:AT204">
    <cfRule type="cellIs" dxfId="30" priority="12" operator="lessThan">
      <formula>150</formula>
    </cfRule>
    <cfRule type="cellIs" dxfId="29" priority="13" operator="between">
      <formula>150</formula>
      <formula>175</formula>
    </cfRule>
    <cfRule type="cellIs" dxfId="28" priority="14" operator="between">
      <formula>175</formula>
      <formula>200</formula>
    </cfRule>
    <cfRule type="cellIs" dxfId="27" priority="15" operator="greaterThan">
      <formula>200</formula>
    </cfRule>
  </conditionalFormatting>
  <conditionalFormatting sqref="AU5:AU204">
    <cfRule type="cellIs" dxfId="26" priority="7" operator="lessThan">
      <formula>0.85</formula>
    </cfRule>
    <cfRule type="cellIs" dxfId="25" priority="8" operator="between">
      <formula>0.85</formula>
      <formula>11.2</formula>
    </cfRule>
    <cfRule type="cellIs" dxfId="24" priority="9" operator="between">
      <formula>11.2</formula>
      <formula>21.5</formula>
    </cfRule>
    <cfRule type="cellIs" dxfId="23" priority="10" operator="greaterThan">
      <formula>21.5</formula>
    </cfRule>
  </conditionalFormatting>
  <conditionalFormatting sqref="AV5:AV204">
    <cfRule type="cellIs" dxfId="22" priority="2" operator="lessThan">
      <formula>1</formula>
    </cfRule>
    <cfRule type="cellIs" dxfId="21" priority="3" operator="between">
      <formula>1</formula>
      <formula>1.5</formula>
    </cfRule>
    <cfRule type="cellIs" dxfId="20" priority="4" operator="between">
      <formula>1.5</formula>
      <formula>2</formula>
    </cfRule>
    <cfRule type="cellIs" dxfId="19" priority="5" operator="greaterThan">
      <formula>2</formula>
    </cfRule>
  </conditionalFormatting>
  <conditionalFormatting sqref="AW5:AW204">
    <cfRule type="cellIs" dxfId="18" priority="43" operator="lessThan">
      <formula>2.2</formula>
    </cfRule>
    <cfRule type="cellIs" dxfId="17" priority="44" operator="between">
      <formula>2.2</formula>
      <formula>104.6</formula>
    </cfRule>
    <cfRule type="cellIs" dxfId="16" priority="45" operator="between">
      <formula>104.6</formula>
      <formula>207</formula>
    </cfRule>
    <cfRule type="cellIs" dxfId="15" priority="46" operator="greaterThan">
      <formula>207</formula>
    </cfRule>
  </conditionalFormatting>
  <conditionalFormatting sqref="AX5:AX204">
    <cfRule type="cellIs" dxfId="14" priority="35" operator="lessThan">
      <formula>2</formula>
    </cfRule>
    <cfRule type="cellIs" dxfId="13" priority="36" operator="between">
      <formula>2</formula>
      <formula>41</formula>
    </cfRule>
    <cfRule type="cellIs" dxfId="12" priority="37" operator="between">
      <formula>41</formula>
      <formula>80</formula>
    </cfRule>
    <cfRule type="cellIs" dxfId="11" priority="38" operator="greaterThan">
      <formula>80</formula>
    </cfRule>
  </conditionalFormatting>
  <pageMargins left="0.19685039370078741" right="0.19685039370078741" top="0.39370078740157483" bottom="0.39370078740157483" header="0.78740157480314965" footer="0.78740157480314965"/>
  <pageSetup paperSize="8" scale="35" fitToWidth="0" orientation="landscape" useFirstPageNumber="1" r:id="rId2"/>
  <headerFooter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9"/>
  <dimension ref="A1:D145"/>
  <sheetViews>
    <sheetView workbookViewId="0">
      <selection activeCell="Q37" sqref="Q37"/>
    </sheetView>
  </sheetViews>
  <sheetFormatPr defaultColWidth="4.28515625" defaultRowHeight="12.75" x14ac:dyDescent="0.2"/>
  <cols>
    <col min="1" max="1" width="34.42578125" style="2" bestFit="1" customWidth="1"/>
    <col min="2" max="2" width="5.85546875" style="2" bestFit="1" customWidth="1"/>
    <col min="3" max="3" width="17.140625" style="2" bestFit="1" customWidth="1"/>
    <col min="4" max="4" width="13.140625" style="2" customWidth="1"/>
    <col min="5" max="5" width="11" style="2" bestFit="1" customWidth="1"/>
    <col min="6" max="6" width="5" style="2" bestFit="1" customWidth="1"/>
    <col min="7" max="7" width="3.28515625" style="2" bestFit="1" customWidth="1"/>
    <col min="8" max="8" width="8.85546875" style="2" bestFit="1" customWidth="1"/>
    <col min="9" max="10" width="2.42578125" style="2" bestFit="1" customWidth="1"/>
    <col min="11" max="11" width="11.42578125" style="2" bestFit="1" customWidth="1"/>
    <col min="12" max="12" width="5" style="2" bestFit="1" customWidth="1"/>
    <col min="13" max="13" width="4.140625" style="2" bestFit="1" customWidth="1"/>
    <col min="14" max="14" width="10.140625" style="2" bestFit="1" customWidth="1"/>
    <col min="15" max="15" width="3.28515625" style="2" bestFit="1" customWidth="1"/>
    <col min="16" max="16" width="4.140625" style="2" bestFit="1" customWidth="1"/>
    <col min="17" max="17" width="12.28515625" style="2" bestFit="1" customWidth="1"/>
    <col min="18" max="18" width="5" style="2" bestFit="1" customWidth="1"/>
    <col min="19" max="19" width="4.140625" style="2" bestFit="1" customWidth="1"/>
    <col min="20" max="20" width="9.28515625" style="2" bestFit="1" customWidth="1"/>
    <col min="21" max="22" width="3.28515625" style="2" bestFit="1" customWidth="1"/>
    <col min="23" max="23" width="10.140625" style="2" bestFit="1" customWidth="1"/>
    <col min="24" max="24" width="3.28515625" style="2" bestFit="1" customWidth="1"/>
    <col min="25" max="25" width="4.140625" style="2" bestFit="1" customWidth="1"/>
    <col min="26" max="26" width="11.85546875" style="2" bestFit="1" customWidth="1"/>
    <col min="27" max="28" width="4.140625" style="2" bestFit="1" customWidth="1"/>
    <col min="29" max="29" width="17.140625" style="2" bestFit="1" customWidth="1"/>
    <col min="30" max="31" width="5.85546875" style="2" bestFit="1" customWidth="1"/>
    <col min="32" max="32" width="12.7109375" style="2" bestFit="1" customWidth="1"/>
    <col min="33" max="33" width="4.140625" style="2" bestFit="1" customWidth="1"/>
    <col min="34" max="34" width="5" style="2" bestFit="1" customWidth="1"/>
    <col min="35" max="35" width="11.85546875" style="2" bestFit="1" customWidth="1"/>
    <col min="36" max="37" width="4.140625" style="2" bestFit="1" customWidth="1"/>
    <col min="38" max="38" width="12.7109375" style="2" bestFit="1" customWidth="1"/>
    <col min="39" max="39" width="4.140625" style="2" bestFit="1" customWidth="1"/>
    <col min="40" max="40" width="5" style="2" bestFit="1" customWidth="1"/>
    <col min="41" max="41" width="12.28515625" style="2" bestFit="1" customWidth="1"/>
    <col min="42" max="43" width="4.140625" style="2" bestFit="1" customWidth="1"/>
    <col min="44" max="44" width="13.7109375" style="2" bestFit="1" customWidth="1"/>
    <col min="45" max="46" width="5" style="2" bestFit="1" customWidth="1"/>
    <col min="47" max="47" width="12.7109375" style="2" bestFit="1" customWidth="1"/>
    <col min="48" max="48" width="4.140625" style="2" bestFit="1" customWidth="1"/>
    <col min="49" max="49" width="5" style="2" bestFit="1" customWidth="1"/>
    <col min="50" max="50" width="14.42578125" style="2" bestFit="1" customWidth="1"/>
    <col min="51" max="51" width="4.140625" style="2" bestFit="1" customWidth="1"/>
    <col min="52" max="52" width="5" style="2" bestFit="1" customWidth="1"/>
    <col min="53" max="53" width="12.7109375" style="2" bestFit="1" customWidth="1"/>
    <col min="54" max="54" width="4.140625" style="2" bestFit="1" customWidth="1"/>
    <col min="55" max="55" width="5" style="2" bestFit="1" customWidth="1"/>
    <col min="56" max="56" width="13.7109375" style="2" bestFit="1" customWidth="1"/>
    <col min="57" max="58" width="5" style="2" bestFit="1" customWidth="1"/>
    <col min="59" max="59" width="10.5703125" style="2" bestFit="1" customWidth="1"/>
    <col min="60" max="60" width="3.28515625" style="2" bestFit="1" customWidth="1"/>
    <col min="61" max="61" width="4.140625" style="2" bestFit="1" customWidth="1"/>
    <col min="62" max="62" width="9.7109375" style="2" bestFit="1" customWidth="1"/>
    <col min="63" max="64" width="3.28515625" style="2" bestFit="1" customWidth="1"/>
    <col min="65" max="65" width="12.28515625" style="2" bestFit="1" customWidth="1"/>
    <col min="66" max="67" width="4.140625" style="2" bestFit="1" customWidth="1"/>
    <col min="68" max="68" width="12.7109375" style="2" bestFit="1" customWidth="1"/>
    <col min="69" max="69" width="4.140625" style="2" bestFit="1" customWidth="1"/>
    <col min="70" max="70" width="5" style="2" bestFit="1" customWidth="1"/>
    <col min="71" max="71" width="14.5703125" style="2" bestFit="1" customWidth="1"/>
    <col min="72" max="72" width="5" style="2" bestFit="1" customWidth="1"/>
    <col min="73" max="73" width="5.85546875" style="2" bestFit="1" customWidth="1"/>
    <col min="74" max="74" width="14.5703125" style="2" bestFit="1" customWidth="1"/>
    <col min="75" max="75" width="5" style="2" bestFit="1" customWidth="1"/>
    <col min="76" max="76" width="5.85546875" style="2" bestFit="1" customWidth="1"/>
    <col min="77" max="77" width="12.7109375" style="2" bestFit="1" customWidth="1"/>
    <col min="78" max="78" width="4.140625" style="2" bestFit="1" customWidth="1"/>
    <col min="79" max="79" width="5" style="2" bestFit="1" customWidth="1"/>
    <col min="80" max="80" width="13.7109375" style="2" bestFit="1" customWidth="1"/>
    <col min="81" max="82" width="5" style="2" bestFit="1" customWidth="1"/>
    <col min="83" max="83" width="10.140625" style="2" bestFit="1" customWidth="1"/>
    <col min="84" max="84" width="3.28515625" style="2" bestFit="1" customWidth="1"/>
    <col min="85" max="85" width="4.140625" style="2" bestFit="1" customWidth="1"/>
    <col min="86" max="86" width="16.28515625" style="2" bestFit="1" customWidth="1"/>
    <col min="87" max="88" width="5.85546875" style="2" bestFit="1" customWidth="1"/>
    <col min="89" max="89" width="11" style="2" bestFit="1" customWidth="1"/>
    <col min="90" max="91" width="4.140625" style="2" bestFit="1" customWidth="1"/>
    <col min="92" max="92" width="9.28515625" style="2" bestFit="1" customWidth="1"/>
    <col min="93" max="93" width="3.28515625" style="2" bestFit="1" customWidth="1"/>
    <col min="94" max="94" width="4.140625" style="2" bestFit="1" customWidth="1"/>
    <col min="95" max="95" width="9.28515625" style="2" bestFit="1" customWidth="1"/>
    <col min="96" max="96" width="3.28515625" style="2" bestFit="1" customWidth="1"/>
    <col min="97" max="97" width="4.140625" style="2" bestFit="1" customWidth="1"/>
    <col min="98" max="98" width="10.140625" style="2" bestFit="1" customWidth="1"/>
    <col min="99" max="100" width="4.140625" style="2" bestFit="1" customWidth="1"/>
    <col min="101" max="101" width="6.7109375" style="2" bestFit="1" customWidth="1"/>
    <col min="102" max="103" width="2.42578125" style="2" bestFit="1" customWidth="1"/>
    <col min="104" max="104" width="10.140625" style="2" bestFit="1" customWidth="1"/>
    <col min="105" max="105" width="4.140625" style="2" bestFit="1" customWidth="1"/>
    <col min="106" max="106" width="3.28515625" style="2" bestFit="1" customWidth="1"/>
    <col min="107" max="107" width="9.7109375" style="2" bestFit="1" customWidth="1"/>
    <col min="108" max="109" width="3.28515625" style="2" bestFit="1" customWidth="1"/>
    <col min="110" max="110" width="11" style="2" bestFit="1" customWidth="1"/>
    <col min="111" max="111" width="5" style="2" bestFit="1" customWidth="1"/>
    <col min="112" max="112" width="3.28515625" style="2" bestFit="1" customWidth="1"/>
    <col min="113" max="113" width="9.7109375" style="2" bestFit="1" customWidth="1"/>
    <col min="114" max="115" width="3.28515625" style="2" bestFit="1" customWidth="1"/>
    <col min="116" max="116" width="11" style="2" bestFit="1" customWidth="1"/>
    <col min="117" max="117" width="5" style="2" bestFit="1" customWidth="1"/>
    <col min="118" max="118" width="3.28515625" style="2" bestFit="1" customWidth="1"/>
    <col min="119" max="119" width="11.42578125" style="2" bestFit="1" customWidth="1"/>
    <col min="120" max="121" width="4.140625" style="2" bestFit="1" customWidth="1"/>
    <col min="122" max="122" width="15.42578125" style="2" bestFit="1" customWidth="1"/>
    <col min="123" max="124" width="5.85546875" style="2" bestFit="1" customWidth="1"/>
    <col min="125" max="125" width="13.140625" style="2" bestFit="1" customWidth="1"/>
    <col min="126" max="127" width="5" style="2" bestFit="1" customWidth="1"/>
    <col min="128" max="128" width="8.42578125" style="2" bestFit="1" customWidth="1"/>
    <col min="129" max="130" width="3.28515625" style="2" bestFit="1" customWidth="1"/>
    <col min="131" max="131" width="11.85546875" style="2" bestFit="1" customWidth="1"/>
    <col min="132" max="133" width="4.140625" style="2" bestFit="1" customWidth="1"/>
    <col min="134" max="134" width="13.140625" style="2" bestFit="1" customWidth="1"/>
    <col min="135" max="136" width="5" style="2" bestFit="1" customWidth="1"/>
    <col min="137" max="137" width="8" style="2" bestFit="1" customWidth="1"/>
    <col min="138" max="138" width="4.140625" style="2" bestFit="1" customWidth="1"/>
    <col min="139" max="139" width="2.42578125" style="2" bestFit="1" customWidth="1"/>
    <col min="140" max="140" width="12.7109375" style="2" bestFit="1" customWidth="1"/>
    <col min="141" max="141" width="5.85546875" style="2" bestFit="1" customWidth="1"/>
    <col min="142" max="142" width="4.140625" style="2" bestFit="1" customWidth="1"/>
    <col min="143" max="143" width="8.42578125" style="2" bestFit="1" customWidth="1"/>
    <col min="144" max="145" width="3.28515625" style="2" bestFit="1" customWidth="1"/>
    <col min="146" max="16384" width="4.28515625" style="2"/>
  </cols>
  <sheetData>
    <row r="1" spans="1:4" x14ac:dyDescent="0.2">
      <c r="A1" s="46" t="s">
        <v>625</v>
      </c>
      <c r="B1" s="46"/>
      <c r="D1" s="48" t="s">
        <v>589</v>
      </c>
    </row>
    <row r="2" spans="1:4" x14ac:dyDescent="0.2">
      <c r="A2" s="46" t="s">
        <v>42</v>
      </c>
      <c r="B2" s="47" t="s">
        <v>541</v>
      </c>
      <c r="C2" s="51" t="s">
        <v>21</v>
      </c>
      <c r="D2" s="51">
        <v>1.6</v>
      </c>
    </row>
    <row r="3" spans="1:4" x14ac:dyDescent="0.2">
      <c r="D3" s="51">
        <v>1.9</v>
      </c>
    </row>
    <row r="4" spans="1:4" x14ac:dyDescent="0.2">
      <c r="D4" s="51">
        <v>2.2000000000000002</v>
      </c>
    </row>
    <row r="5" spans="1:4" x14ac:dyDescent="0.2">
      <c r="A5" s="46" t="s">
        <v>43</v>
      </c>
      <c r="B5" s="47" t="s">
        <v>541</v>
      </c>
      <c r="C5" s="51" t="s">
        <v>22</v>
      </c>
      <c r="D5" s="51">
        <v>9.8000000000000007</v>
      </c>
    </row>
    <row r="6" spans="1:4" x14ac:dyDescent="0.2">
      <c r="D6" s="51">
        <v>21.4</v>
      </c>
    </row>
    <row r="7" spans="1:4" x14ac:dyDescent="0.2">
      <c r="D7" s="51">
        <v>33</v>
      </c>
    </row>
    <row r="8" spans="1:4" x14ac:dyDescent="0.2">
      <c r="A8" s="46" t="s">
        <v>45</v>
      </c>
      <c r="B8" s="47" t="s">
        <v>541</v>
      </c>
      <c r="C8" s="51" t="s">
        <v>23</v>
      </c>
      <c r="D8" s="51">
        <v>0.99</v>
      </c>
    </row>
    <row r="9" spans="1:4" x14ac:dyDescent="0.2">
      <c r="D9" s="51">
        <v>3</v>
      </c>
    </row>
    <row r="10" spans="1:4" x14ac:dyDescent="0.2">
      <c r="D10" s="51">
        <v>5</v>
      </c>
    </row>
    <row r="11" spans="1:4" x14ac:dyDescent="0.2">
      <c r="A11" s="46" t="s">
        <v>39</v>
      </c>
      <c r="B11" s="47" t="s">
        <v>541</v>
      </c>
      <c r="C11" s="51" t="s">
        <v>18</v>
      </c>
      <c r="D11" s="51">
        <v>43</v>
      </c>
    </row>
    <row r="12" spans="1:4" x14ac:dyDescent="0.2">
      <c r="D12" s="51">
        <v>76.5</v>
      </c>
    </row>
    <row r="13" spans="1:4" x14ac:dyDescent="0.2">
      <c r="D13" s="51">
        <v>110</v>
      </c>
    </row>
    <row r="14" spans="1:4" x14ac:dyDescent="0.2">
      <c r="A14" s="46" t="s">
        <v>40</v>
      </c>
      <c r="B14" s="47" t="s">
        <v>541</v>
      </c>
      <c r="C14" s="51" t="s">
        <v>19</v>
      </c>
      <c r="D14" s="51">
        <v>32</v>
      </c>
    </row>
    <row r="15" spans="1:4" x14ac:dyDescent="0.2">
      <c r="D15" s="51">
        <v>91</v>
      </c>
    </row>
    <row r="16" spans="1:4" x14ac:dyDescent="0.2">
      <c r="D16" s="51">
        <v>150</v>
      </c>
    </row>
    <row r="17" spans="1:4" x14ac:dyDescent="0.2">
      <c r="A17" s="46" t="s">
        <v>32</v>
      </c>
      <c r="B17" s="47" t="s">
        <v>541</v>
      </c>
      <c r="C17" s="51" t="s">
        <v>13</v>
      </c>
      <c r="D17" s="51">
        <v>0.18</v>
      </c>
    </row>
    <row r="18" spans="1:4" x14ac:dyDescent="0.2">
      <c r="D18" s="51">
        <v>0.64</v>
      </c>
    </row>
    <row r="19" spans="1:4" x14ac:dyDescent="0.2">
      <c r="D19" s="51">
        <v>1.1000000000000001</v>
      </c>
    </row>
    <row r="20" spans="1:4" x14ac:dyDescent="0.2">
      <c r="A20" s="46" t="s">
        <v>41</v>
      </c>
      <c r="B20" s="47" t="s">
        <v>541</v>
      </c>
      <c r="C20" s="51" t="s">
        <v>20</v>
      </c>
      <c r="D20" s="51">
        <v>23</v>
      </c>
    </row>
    <row r="21" spans="1:4" x14ac:dyDescent="0.2">
      <c r="D21" s="51">
        <v>36</v>
      </c>
    </row>
    <row r="22" spans="1:4" x14ac:dyDescent="0.2">
      <c r="D22" s="51">
        <v>49</v>
      </c>
    </row>
    <row r="23" spans="1:4" x14ac:dyDescent="0.2">
      <c r="A23" s="46" t="s">
        <v>34</v>
      </c>
      <c r="B23" s="47" t="s">
        <v>541</v>
      </c>
      <c r="C23" s="51" t="s">
        <v>14</v>
      </c>
      <c r="D23" s="51">
        <v>36</v>
      </c>
    </row>
    <row r="24" spans="1:4" x14ac:dyDescent="0.2">
      <c r="D24" s="51">
        <v>83</v>
      </c>
    </row>
    <row r="25" spans="1:4" x14ac:dyDescent="0.2">
      <c r="D25" s="51">
        <v>130</v>
      </c>
    </row>
    <row r="26" spans="1:4" x14ac:dyDescent="0.2">
      <c r="A26" s="46" t="s">
        <v>46</v>
      </c>
      <c r="B26" s="47" t="s">
        <v>541</v>
      </c>
      <c r="C26" s="51" t="s">
        <v>24</v>
      </c>
      <c r="D26" s="51">
        <v>120</v>
      </c>
    </row>
    <row r="27" spans="1:4" x14ac:dyDescent="0.2">
      <c r="D27" s="51">
        <v>290</v>
      </c>
    </row>
    <row r="28" spans="1:4" x14ac:dyDescent="0.2">
      <c r="D28" s="51">
        <v>460</v>
      </c>
    </row>
    <row r="29" spans="1:4" x14ac:dyDescent="0.2">
      <c r="A29" s="46" t="s">
        <v>35</v>
      </c>
      <c r="B29" s="47" t="s">
        <v>541</v>
      </c>
      <c r="C29" s="51" t="s">
        <v>15</v>
      </c>
      <c r="D29" s="51">
        <v>20000</v>
      </c>
    </row>
    <row r="30" spans="1:4" x14ac:dyDescent="0.2">
      <c r="D30" s="51">
        <v>30000</v>
      </c>
    </row>
    <row r="31" spans="1:4" x14ac:dyDescent="0.2">
      <c r="D31" s="51">
        <v>40000</v>
      </c>
    </row>
    <row r="32" spans="1:4" x14ac:dyDescent="0.2">
      <c r="A32" s="46" t="s">
        <v>36</v>
      </c>
      <c r="B32" s="47" t="s">
        <v>541</v>
      </c>
      <c r="C32" s="51" t="s">
        <v>16</v>
      </c>
      <c r="D32" s="51">
        <v>460</v>
      </c>
    </row>
    <row r="33" spans="1:4" x14ac:dyDescent="0.2">
      <c r="A33" s="49"/>
      <c r="B33" s="50"/>
      <c r="C33" s="50"/>
      <c r="D33" s="51">
        <v>780</v>
      </c>
    </row>
    <row r="34" spans="1:4" x14ac:dyDescent="0.2">
      <c r="A34" s="49"/>
      <c r="B34" s="50"/>
      <c r="C34" s="50"/>
      <c r="D34" s="51">
        <v>1100</v>
      </c>
    </row>
    <row r="35" spans="1:4" x14ac:dyDescent="0.2">
      <c r="A35" s="46" t="s">
        <v>510</v>
      </c>
      <c r="B35" s="47" t="s">
        <v>626</v>
      </c>
      <c r="C35" s="51" t="s">
        <v>590</v>
      </c>
      <c r="D35" s="51">
        <v>176</v>
      </c>
    </row>
    <row r="36" spans="1:4" x14ac:dyDescent="0.2">
      <c r="A36" s="49"/>
      <c r="B36" s="50"/>
      <c r="C36" s="50"/>
      <c r="D36" s="51">
        <v>369</v>
      </c>
    </row>
    <row r="37" spans="1:4" x14ac:dyDescent="0.2">
      <c r="A37" s="49"/>
      <c r="B37" s="50"/>
      <c r="C37" s="50"/>
      <c r="D37" s="51">
        <v>561</v>
      </c>
    </row>
    <row r="38" spans="1:4" x14ac:dyDescent="0.2">
      <c r="A38" s="46" t="s">
        <v>561</v>
      </c>
      <c r="B38" s="47" t="s">
        <v>626</v>
      </c>
      <c r="C38" s="51" t="s">
        <v>591</v>
      </c>
      <c r="D38" s="51">
        <v>204</v>
      </c>
    </row>
    <row r="39" spans="1:4" x14ac:dyDescent="0.2">
      <c r="D39" s="51">
        <v>687</v>
      </c>
    </row>
    <row r="40" spans="1:4" x14ac:dyDescent="0.2">
      <c r="D40" s="51">
        <v>1170</v>
      </c>
    </row>
    <row r="41" spans="1:4" x14ac:dyDescent="0.2">
      <c r="A41" s="46" t="s">
        <v>511</v>
      </c>
      <c r="B41" s="47" t="s">
        <v>626</v>
      </c>
      <c r="C41" s="51" t="s">
        <v>592</v>
      </c>
      <c r="D41" s="51">
        <v>57.2</v>
      </c>
    </row>
    <row r="42" spans="1:4" x14ac:dyDescent="0.2">
      <c r="D42" s="51">
        <v>451</v>
      </c>
    </row>
    <row r="43" spans="1:4" x14ac:dyDescent="0.2">
      <c r="D43" s="51">
        <v>845</v>
      </c>
    </row>
    <row r="44" spans="1:4" x14ac:dyDescent="0.2">
      <c r="A44" s="46" t="s">
        <v>562</v>
      </c>
      <c r="B44" s="47" t="s">
        <v>626</v>
      </c>
      <c r="C44" s="51" t="s">
        <v>593</v>
      </c>
      <c r="D44" s="51">
        <v>423</v>
      </c>
    </row>
    <row r="45" spans="1:4" x14ac:dyDescent="0.2">
      <c r="D45" s="51">
        <v>1327</v>
      </c>
    </row>
    <row r="46" spans="1:4" x14ac:dyDescent="0.2">
      <c r="D46" s="51">
        <v>2230</v>
      </c>
    </row>
    <row r="47" spans="1:4" x14ac:dyDescent="0.2">
      <c r="A47" s="46" t="s">
        <v>563</v>
      </c>
      <c r="B47" s="47" t="s">
        <v>626</v>
      </c>
      <c r="C47" s="51" t="s">
        <v>594</v>
      </c>
      <c r="D47" s="51">
        <v>166</v>
      </c>
    </row>
    <row r="48" spans="1:4" x14ac:dyDescent="0.2">
      <c r="D48" s="51">
        <v>728</v>
      </c>
    </row>
    <row r="49" spans="1:4" x14ac:dyDescent="0.2">
      <c r="D49" s="51">
        <v>1290</v>
      </c>
    </row>
    <row r="50" spans="1:4" x14ac:dyDescent="0.2">
      <c r="A50" s="46" t="s">
        <v>564</v>
      </c>
      <c r="B50" s="47" t="s">
        <v>626</v>
      </c>
      <c r="C50" s="51" t="s">
        <v>595</v>
      </c>
      <c r="D50" s="51">
        <v>108</v>
      </c>
    </row>
    <row r="51" spans="1:4" x14ac:dyDescent="0.2">
      <c r="D51" s="51">
        <v>579</v>
      </c>
    </row>
    <row r="52" spans="1:4" x14ac:dyDescent="0.2">
      <c r="D52" s="51">
        <v>1050</v>
      </c>
    </row>
    <row r="53" spans="1:4" x14ac:dyDescent="0.2">
      <c r="A53" s="46" t="s">
        <v>38</v>
      </c>
      <c r="B53" s="47" t="s">
        <v>626</v>
      </c>
      <c r="C53" s="51" t="s">
        <v>17</v>
      </c>
      <c r="D53" s="51">
        <v>150</v>
      </c>
    </row>
    <row r="54" spans="1:4" x14ac:dyDescent="0.2">
      <c r="D54" s="51">
        <v>800</v>
      </c>
    </row>
    <row r="55" spans="1:4" x14ac:dyDescent="0.2">
      <c r="D55" s="51">
        <v>1450</v>
      </c>
    </row>
    <row r="56" spans="1:4" x14ac:dyDescent="0.2">
      <c r="A56" s="46" t="s">
        <v>565</v>
      </c>
      <c r="B56" s="47" t="s">
        <v>626</v>
      </c>
      <c r="C56" s="51" t="s">
        <v>596</v>
      </c>
      <c r="D56" s="51">
        <v>170</v>
      </c>
    </row>
    <row r="57" spans="1:4" x14ac:dyDescent="0.2">
      <c r="D57" s="51">
        <v>1685</v>
      </c>
    </row>
    <row r="58" spans="1:4" x14ac:dyDescent="0.2">
      <c r="D58" s="51">
        <v>3200</v>
      </c>
    </row>
    <row r="59" spans="1:4" x14ac:dyDescent="0.2">
      <c r="A59" s="46" t="s">
        <v>566</v>
      </c>
      <c r="B59" s="47" t="s">
        <v>626</v>
      </c>
      <c r="C59" s="51" t="s">
        <v>597</v>
      </c>
      <c r="D59" s="51">
        <v>5.9</v>
      </c>
    </row>
    <row r="60" spans="1:4" x14ac:dyDescent="0.2">
      <c r="D60" s="51">
        <v>67</v>
      </c>
    </row>
    <row r="61" spans="1:4" x14ac:dyDescent="0.2">
      <c r="D61" s="51">
        <v>128</v>
      </c>
    </row>
    <row r="62" spans="1:4" x14ac:dyDescent="0.2">
      <c r="A62" s="46" t="s">
        <v>567</v>
      </c>
      <c r="B62" s="47" t="s">
        <v>626</v>
      </c>
      <c r="C62" s="51" t="s">
        <v>598</v>
      </c>
      <c r="D62" s="51">
        <v>6.7</v>
      </c>
    </row>
    <row r="63" spans="1:4" x14ac:dyDescent="0.2">
      <c r="D63" s="51">
        <v>48</v>
      </c>
    </row>
    <row r="64" spans="1:4" x14ac:dyDescent="0.2">
      <c r="D64" s="51">
        <v>89</v>
      </c>
    </row>
    <row r="65" spans="1:4" x14ac:dyDescent="0.2">
      <c r="A65" s="46" t="s">
        <v>568</v>
      </c>
      <c r="B65" s="47" t="s">
        <v>626</v>
      </c>
      <c r="C65" s="51" t="s">
        <v>599</v>
      </c>
      <c r="D65" s="51">
        <v>77.400000000000006</v>
      </c>
    </row>
    <row r="66" spans="1:4" x14ac:dyDescent="0.2">
      <c r="D66" s="51">
        <v>307</v>
      </c>
    </row>
    <row r="67" spans="1:4" x14ac:dyDescent="0.2">
      <c r="D67" s="51">
        <v>536</v>
      </c>
    </row>
    <row r="68" spans="1:4" x14ac:dyDescent="0.2">
      <c r="A68" s="46" t="s">
        <v>569</v>
      </c>
      <c r="B68" s="47" t="s">
        <v>626</v>
      </c>
      <c r="C68" s="51" t="s">
        <v>600</v>
      </c>
      <c r="D68" s="51">
        <v>195</v>
      </c>
    </row>
    <row r="69" spans="1:4" x14ac:dyDescent="0.2">
      <c r="D69" s="51">
        <v>858</v>
      </c>
    </row>
    <row r="70" spans="1:4" x14ac:dyDescent="0.2">
      <c r="D70" s="51">
        <v>1520</v>
      </c>
    </row>
    <row r="71" spans="1:4" x14ac:dyDescent="0.2">
      <c r="A71" s="46" t="s">
        <v>570</v>
      </c>
      <c r="B71" s="47" t="s">
        <v>626</v>
      </c>
      <c r="C71" s="51" t="s">
        <v>601</v>
      </c>
      <c r="D71" s="51">
        <v>240</v>
      </c>
    </row>
    <row r="72" spans="1:4" x14ac:dyDescent="0.2">
      <c r="D72" s="51">
        <v>6820</v>
      </c>
    </row>
    <row r="73" spans="1:4" x14ac:dyDescent="0.2">
      <c r="D73" s="51">
        <v>13400</v>
      </c>
    </row>
    <row r="74" spans="1:4" x14ac:dyDescent="0.2">
      <c r="A74" s="46" t="s">
        <v>571</v>
      </c>
      <c r="B74" s="47" t="s">
        <v>626</v>
      </c>
      <c r="C74" s="51" t="s">
        <v>601</v>
      </c>
      <c r="D74" s="51">
        <v>240</v>
      </c>
    </row>
    <row r="75" spans="1:4" x14ac:dyDescent="0.2">
      <c r="D75" s="51">
        <v>6820</v>
      </c>
    </row>
    <row r="76" spans="1:4" x14ac:dyDescent="0.2">
      <c r="D76" s="51">
        <v>13400</v>
      </c>
    </row>
    <row r="77" spans="1:4" x14ac:dyDescent="0.2">
      <c r="A77" s="46" t="s">
        <v>572</v>
      </c>
      <c r="B77" s="47" t="s">
        <v>626</v>
      </c>
      <c r="C77" s="51" t="s">
        <v>17</v>
      </c>
      <c r="D77" s="51">
        <v>150</v>
      </c>
    </row>
    <row r="78" spans="1:4" x14ac:dyDescent="0.2">
      <c r="D78" s="51">
        <v>800</v>
      </c>
    </row>
    <row r="79" spans="1:4" x14ac:dyDescent="0.2">
      <c r="D79" s="51">
        <v>1450</v>
      </c>
    </row>
    <row r="80" spans="1:4" x14ac:dyDescent="0.2">
      <c r="A80" s="46" t="s">
        <v>573</v>
      </c>
      <c r="B80" s="47" t="s">
        <v>626</v>
      </c>
      <c r="C80" s="51" t="s">
        <v>602</v>
      </c>
      <c r="D80" s="51">
        <v>200</v>
      </c>
    </row>
    <row r="81" spans="1:4" x14ac:dyDescent="0.2">
      <c r="D81" s="51">
        <v>1700</v>
      </c>
    </row>
    <row r="82" spans="1:4" x14ac:dyDescent="0.2">
      <c r="D82" s="51">
        <v>3200</v>
      </c>
    </row>
    <row r="83" spans="1:4" x14ac:dyDescent="0.2">
      <c r="A83" s="46" t="s">
        <v>574</v>
      </c>
      <c r="B83" s="47" t="s">
        <v>626</v>
      </c>
      <c r="C83" s="51" t="s">
        <v>603</v>
      </c>
      <c r="D83" s="51">
        <v>33</v>
      </c>
    </row>
    <row r="84" spans="1:4" x14ac:dyDescent="0.2">
      <c r="D84" s="51">
        <v>84</v>
      </c>
    </row>
    <row r="85" spans="1:4" x14ac:dyDescent="0.2">
      <c r="D85" s="51">
        <v>135</v>
      </c>
    </row>
    <row r="86" spans="1:4" x14ac:dyDescent="0.2">
      <c r="A86" s="46" t="s">
        <v>512</v>
      </c>
      <c r="B86" s="47" t="s">
        <v>626</v>
      </c>
      <c r="C86" s="51" t="s">
        <v>604</v>
      </c>
      <c r="D86" s="51">
        <v>1610</v>
      </c>
    </row>
    <row r="87" spans="1:4" x14ac:dyDescent="0.2">
      <c r="D87" s="51">
        <v>12205</v>
      </c>
    </row>
    <row r="88" spans="1:4" x14ac:dyDescent="0.2">
      <c r="D88" s="51">
        <v>22800</v>
      </c>
    </row>
    <row r="89" spans="1:4" ht="25.5" x14ac:dyDescent="0.2">
      <c r="A89" s="46" t="s">
        <v>513</v>
      </c>
      <c r="B89" s="47" t="s">
        <v>626</v>
      </c>
      <c r="C89" s="51" t="s">
        <v>605</v>
      </c>
      <c r="D89" s="51">
        <v>60</v>
      </c>
    </row>
    <row r="90" spans="1:4" x14ac:dyDescent="0.2">
      <c r="D90" s="51">
        <v>368</v>
      </c>
    </row>
    <row r="91" spans="1:4" x14ac:dyDescent="0.2">
      <c r="D91" s="51">
        <v>676</v>
      </c>
    </row>
    <row r="92" spans="1:4" x14ac:dyDescent="0.2">
      <c r="A92" s="46" t="s">
        <v>575</v>
      </c>
      <c r="B92" s="47" t="s">
        <v>626</v>
      </c>
      <c r="C92" s="51" t="s">
        <v>606</v>
      </c>
      <c r="D92" s="51">
        <v>3</v>
      </c>
    </row>
    <row r="93" spans="1:4" x14ac:dyDescent="0.2">
      <c r="D93" s="51">
        <v>62</v>
      </c>
    </row>
    <row r="94" spans="1:4" x14ac:dyDescent="0.2">
      <c r="D94" s="51">
        <v>120</v>
      </c>
    </row>
    <row r="95" spans="1:4" x14ac:dyDescent="0.2">
      <c r="A95" s="46" t="s">
        <v>576</v>
      </c>
      <c r="B95" s="47" t="s">
        <v>626</v>
      </c>
      <c r="C95" s="51" t="s">
        <v>607</v>
      </c>
      <c r="D95" s="51">
        <v>6</v>
      </c>
    </row>
    <row r="96" spans="1:4" x14ac:dyDescent="0.2">
      <c r="D96" s="51">
        <v>53</v>
      </c>
    </row>
    <row r="97" spans="1:4" x14ac:dyDescent="0.2">
      <c r="D97" s="51">
        <v>100</v>
      </c>
    </row>
    <row r="98" spans="1:4" x14ac:dyDescent="0.2">
      <c r="A98" s="46" t="s">
        <v>577</v>
      </c>
      <c r="B98" s="47" t="s">
        <v>626</v>
      </c>
      <c r="C98" s="51" t="s">
        <v>608</v>
      </c>
      <c r="D98" s="51">
        <v>5</v>
      </c>
    </row>
    <row r="99" spans="1:4" x14ac:dyDescent="0.2">
      <c r="D99" s="51">
        <v>108</v>
      </c>
    </row>
    <row r="100" spans="1:4" x14ac:dyDescent="0.2">
      <c r="D100" s="51">
        <v>210</v>
      </c>
    </row>
    <row r="101" spans="1:4" x14ac:dyDescent="0.2">
      <c r="A101" s="46" t="s">
        <v>578</v>
      </c>
      <c r="B101" s="47" t="s">
        <v>626</v>
      </c>
      <c r="C101" s="51" t="s">
        <v>609</v>
      </c>
      <c r="D101" s="51">
        <v>3</v>
      </c>
    </row>
    <row r="102" spans="1:4" x14ac:dyDescent="0.2">
      <c r="D102" s="51">
        <v>4</v>
      </c>
    </row>
    <row r="103" spans="1:4" x14ac:dyDescent="0.2">
      <c r="D103" s="51">
        <v>5</v>
      </c>
    </row>
    <row r="104" spans="1:4" x14ac:dyDescent="0.2">
      <c r="A104" s="46" t="s">
        <v>579</v>
      </c>
      <c r="B104" s="47" t="s">
        <v>626</v>
      </c>
      <c r="C104" s="51" t="s">
        <v>610</v>
      </c>
      <c r="D104" s="51">
        <v>2.5</v>
      </c>
    </row>
    <row r="105" spans="1:4" x14ac:dyDescent="0.2">
      <c r="D105" s="51">
        <v>9.3000000000000007</v>
      </c>
    </row>
    <row r="106" spans="1:4" x14ac:dyDescent="0.2">
      <c r="D106" s="51">
        <v>16</v>
      </c>
    </row>
    <row r="107" spans="1:4" x14ac:dyDescent="0.2">
      <c r="A107" s="46" t="s">
        <v>516</v>
      </c>
      <c r="B107" s="47" t="s">
        <v>626</v>
      </c>
      <c r="C107" s="51" t="s">
        <v>611</v>
      </c>
      <c r="D107" s="51">
        <v>1.9</v>
      </c>
    </row>
    <row r="108" spans="1:4" x14ac:dyDescent="0.2">
      <c r="D108" s="51">
        <v>32</v>
      </c>
    </row>
    <row r="109" spans="1:4" x14ac:dyDescent="0.2">
      <c r="D109" s="51">
        <v>62</v>
      </c>
    </row>
    <row r="110" spans="1:4" x14ac:dyDescent="0.2">
      <c r="A110" s="46" t="s">
        <v>518</v>
      </c>
      <c r="B110" s="47" t="s">
        <v>626</v>
      </c>
      <c r="C110" s="51" t="s">
        <v>612</v>
      </c>
      <c r="D110" s="51">
        <v>4.2</v>
      </c>
    </row>
    <row r="111" spans="1:4" x14ac:dyDescent="0.2">
      <c r="D111" s="51">
        <v>33.6</v>
      </c>
    </row>
    <row r="112" spans="1:4" x14ac:dyDescent="0.2">
      <c r="D112" s="51">
        <v>63</v>
      </c>
    </row>
    <row r="113" spans="1:4" x14ac:dyDescent="0.2">
      <c r="A113" s="46" t="s">
        <v>580</v>
      </c>
      <c r="B113" s="47" t="s">
        <v>626</v>
      </c>
      <c r="C113" s="51" t="s">
        <v>613</v>
      </c>
      <c r="D113" s="51">
        <v>3.2</v>
      </c>
    </row>
    <row r="114" spans="1:4" x14ac:dyDescent="0.2">
      <c r="D114" s="51">
        <v>17</v>
      </c>
    </row>
    <row r="115" spans="1:4" x14ac:dyDescent="0.2">
      <c r="D115" s="51">
        <v>31</v>
      </c>
    </row>
    <row r="116" spans="1:4" x14ac:dyDescent="0.2">
      <c r="A116" s="46" t="s">
        <v>581</v>
      </c>
      <c r="B116" s="47" t="s">
        <v>626</v>
      </c>
      <c r="C116" s="51" t="s">
        <v>614</v>
      </c>
      <c r="D116" s="51">
        <v>4.9000000000000004</v>
      </c>
    </row>
    <row r="117" spans="1:4" x14ac:dyDescent="0.2">
      <c r="D117" s="51">
        <v>16.5</v>
      </c>
    </row>
    <row r="118" spans="1:4" x14ac:dyDescent="0.2">
      <c r="D118" s="51">
        <v>28</v>
      </c>
    </row>
    <row r="119" spans="1:4" x14ac:dyDescent="0.2">
      <c r="A119" s="46" t="s">
        <v>582</v>
      </c>
      <c r="B119" s="47" t="s">
        <v>626</v>
      </c>
      <c r="C119" s="51" t="s">
        <v>615</v>
      </c>
      <c r="D119" s="51">
        <v>5.3</v>
      </c>
    </row>
    <row r="120" spans="1:4" x14ac:dyDescent="0.2">
      <c r="D120" s="51">
        <v>289</v>
      </c>
    </row>
    <row r="121" spans="1:4" x14ac:dyDescent="0.2">
      <c r="D121" s="51">
        <v>572</v>
      </c>
    </row>
    <row r="122" spans="1:4" x14ac:dyDescent="0.2">
      <c r="A122" s="46" t="s">
        <v>583</v>
      </c>
      <c r="B122" s="47" t="s">
        <v>626</v>
      </c>
      <c r="C122" s="51" t="s">
        <v>616</v>
      </c>
      <c r="D122" s="51">
        <v>580</v>
      </c>
    </row>
    <row r="123" spans="1:4" x14ac:dyDescent="0.2">
      <c r="D123" s="51">
        <v>22790</v>
      </c>
    </row>
    <row r="124" spans="1:4" x14ac:dyDescent="0.2">
      <c r="D124" s="51">
        <v>45000</v>
      </c>
    </row>
    <row r="125" spans="1:4" x14ac:dyDescent="0.2">
      <c r="A125" s="46" t="s">
        <v>522</v>
      </c>
      <c r="B125" s="47" t="s">
        <v>626</v>
      </c>
      <c r="C125" s="51" t="s">
        <v>617</v>
      </c>
      <c r="D125" s="51">
        <v>0.52</v>
      </c>
    </row>
    <row r="126" spans="1:4" x14ac:dyDescent="0.2">
      <c r="D126" s="51">
        <v>1.73</v>
      </c>
    </row>
    <row r="127" spans="1:4" x14ac:dyDescent="0.2">
      <c r="D127" s="51">
        <v>2.94</v>
      </c>
    </row>
    <row r="128" spans="1:4" x14ac:dyDescent="0.2">
      <c r="A128" s="46" t="s">
        <v>584</v>
      </c>
      <c r="B128" s="47" t="s">
        <v>626</v>
      </c>
      <c r="C128" s="51" t="s">
        <v>618</v>
      </c>
      <c r="D128" s="51">
        <v>8</v>
      </c>
    </row>
    <row r="129" spans="1:4" x14ac:dyDescent="0.2">
      <c r="D129" s="51">
        <v>13</v>
      </c>
    </row>
    <row r="130" spans="1:4" x14ac:dyDescent="0.2">
      <c r="D130" s="51">
        <v>18</v>
      </c>
    </row>
    <row r="131" spans="1:4" x14ac:dyDescent="0.2">
      <c r="A131" s="46" t="s">
        <v>526</v>
      </c>
      <c r="B131" s="47" t="s">
        <v>626</v>
      </c>
      <c r="C131" s="51" t="s">
        <v>619</v>
      </c>
      <c r="D131" s="51">
        <v>150</v>
      </c>
    </row>
    <row r="132" spans="1:4" x14ac:dyDescent="0.2">
      <c r="D132" s="51">
        <v>175</v>
      </c>
    </row>
    <row r="133" spans="1:4" x14ac:dyDescent="0.2">
      <c r="D133" s="51">
        <v>200</v>
      </c>
    </row>
    <row r="134" spans="1:4" x14ac:dyDescent="0.2">
      <c r="A134" s="46" t="s">
        <v>585</v>
      </c>
      <c r="B134" s="47" t="s">
        <v>626</v>
      </c>
      <c r="C134" s="51" t="s">
        <v>620</v>
      </c>
      <c r="D134" s="51">
        <v>0.85</v>
      </c>
    </row>
    <row r="135" spans="1:4" x14ac:dyDescent="0.2">
      <c r="D135" s="51">
        <v>11.2</v>
      </c>
    </row>
    <row r="136" spans="1:4" x14ac:dyDescent="0.2">
      <c r="D136" s="51">
        <v>21.5</v>
      </c>
    </row>
    <row r="137" spans="1:4" x14ac:dyDescent="0.2">
      <c r="A137" s="46" t="s">
        <v>532</v>
      </c>
      <c r="B137" s="47" t="s">
        <v>626</v>
      </c>
      <c r="C137" s="51" t="s">
        <v>621</v>
      </c>
      <c r="D137" s="51">
        <v>1</v>
      </c>
    </row>
    <row r="138" spans="1:4" x14ac:dyDescent="0.2">
      <c r="D138" s="51">
        <v>1.5</v>
      </c>
    </row>
    <row r="139" spans="1:4" x14ac:dyDescent="0.2">
      <c r="D139" s="51">
        <v>2</v>
      </c>
    </row>
    <row r="140" spans="1:4" x14ac:dyDescent="0.2">
      <c r="A140" s="46" t="s">
        <v>533</v>
      </c>
      <c r="B140" s="47" t="s">
        <v>626</v>
      </c>
      <c r="C140" s="51" t="s">
        <v>622</v>
      </c>
      <c r="D140" s="51">
        <v>2.2000000000000002</v>
      </c>
    </row>
    <row r="141" spans="1:4" x14ac:dyDescent="0.2">
      <c r="D141" s="51">
        <v>104.6</v>
      </c>
    </row>
    <row r="142" spans="1:4" x14ac:dyDescent="0.2">
      <c r="D142" s="51">
        <v>207</v>
      </c>
    </row>
    <row r="143" spans="1:4" x14ac:dyDescent="0.2">
      <c r="A143" s="46" t="s">
        <v>534</v>
      </c>
      <c r="B143" s="47" t="s">
        <v>626</v>
      </c>
      <c r="C143" s="51" t="s">
        <v>623</v>
      </c>
      <c r="D143" s="51">
        <v>2</v>
      </c>
    </row>
    <row r="144" spans="1:4" x14ac:dyDescent="0.2">
      <c r="D144" s="51">
        <v>41</v>
      </c>
    </row>
    <row r="145" spans="4:4" x14ac:dyDescent="0.2">
      <c r="D145" s="51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389"/>
  <sheetViews>
    <sheetView workbookViewId="0">
      <selection activeCell="H20" sqref="H20"/>
    </sheetView>
  </sheetViews>
  <sheetFormatPr defaultColWidth="13.5703125" defaultRowHeight="12.75" x14ac:dyDescent="0.2"/>
  <cols>
    <col min="1" max="1" width="3.5703125" style="114" bestFit="1" customWidth="1"/>
    <col min="2" max="2" width="5.28515625" style="115" bestFit="1" customWidth="1"/>
    <col min="3" max="3" width="3.7109375" style="114" bestFit="1" customWidth="1"/>
    <col min="4" max="4" width="29" style="105" customWidth="1"/>
    <col min="5" max="5" width="18.5703125" style="117" customWidth="1"/>
    <col min="6" max="6" width="19" style="103" customWidth="1"/>
    <col min="7" max="7" width="18.5703125" style="103" customWidth="1"/>
    <col min="8" max="8" width="13.5703125" style="114"/>
    <col min="9" max="9" width="40.140625" style="114" bestFit="1" customWidth="1"/>
    <col min="10" max="10" width="15.42578125" style="114" bestFit="1" customWidth="1"/>
    <col min="11" max="11" width="3.7109375" style="114" customWidth="1"/>
    <col min="12" max="12" width="12.42578125" style="114" bestFit="1" customWidth="1"/>
    <col min="13" max="13" width="52.7109375" style="114" customWidth="1"/>
    <col min="14" max="14" width="56.140625" style="114" customWidth="1"/>
    <col min="15" max="15" width="60.42578125" style="114" customWidth="1"/>
    <col min="16" max="16" width="41" style="114" customWidth="1"/>
    <col min="17" max="17" width="56.140625" style="114" customWidth="1"/>
    <col min="18" max="18" width="60.42578125" style="114" customWidth="1"/>
    <col min="19" max="19" width="10.7109375" style="114" customWidth="1"/>
    <col min="20" max="20" width="18" style="114" customWidth="1"/>
    <col min="21" max="21" width="22.42578125" style="114" customWidth="1"/>
    <col min="22" max="22" width="15.140625" style="114" customWidth="1"/>
    <col min="23" max="23" width="7.5703125" style="114" customWidth="1"/>
    <col min="24" max="24" width="14" style="114" bestFit="1" customWidth="1"/>
    <col min="25" max="25" width="12.7109375" style="114" customWidth="1"/>
    <col min="26" max="26" width="7.5703125" style="114" customWidth="1"/>
    <col min="27" max="27" width="16.7109375" style="114" bestFit="1" customWidth="1"/>
    <col min="28" max="28" width="20" style="114" bestFit="1" customWidth="1"/>
    <col min="29" max="29" width="7.5703125" style="114" customWidth="1"/>
    <col min="30" max="30" width="24" style="114" bestFit="1" customWidth="1"/>
    <col min="31" max="31" width="25.28515625" style="114" bestFit="1" customWidth="1"/>
    <col min="32" max="32" width="18.28515625" style="114" bestFit="1" customWidth="1"/>
    <col min="33" max="35" width="7.5703125" style="114" customWidth="1"/>
    <col min="36" max="36" width="12.7109375" style="114" customWidth="1"/>
    <col min="37" max="37" width="9.42578125" style="114" customWidth="1"/>
    <col min="38" max="39" width="7.5703125" style="114" customWidth="1"/>
    <col min="40" max="40" width="13.42578125" style="114" customWidth="1"/>
    <col min="41" max="41" width="10" style="114" customWidth="1"/>
    <col min="42" max="44" width="7.5703125" style="114" customWidth="1"/>
    <col min="45" max="45" width="14" style="114" bestFit="1" customWidth="1"/>
    <col min="46" max="46" width="12.7109375" style="114" customWidth="1"/>
    <col min="47" max="47" width="16.7109375" style="114" bestFit="1" customWidth="1"/>
    <col min="48" max="48" width="20" style="114" bestFit="1" customWidth="1"/>
    <col min="49" max="49" width="7.5703125" style="114" customWidth="1"/>
    <col min="50" max="50" width="24" style="114" bestFit="1" customWidth="1"/>
    <col min="51" max="51" width="22.42578125" style="114" bestFit="1" customWidth="1"/>
    <col min="52" max="52" width="15.140625" style="114" bestFit="1" customWidth="1"/>
    <col min="53" max="16384" width="13.5703125" style="114"/>
  </cols>
  <sheetData>
    <row r="1" spans="1:52" s="116" customFormat="1" ht="38.25" x14ac:dyDescent="0.2">
      <c r="A1" s="46" t="s">
        <v>25</v>
      </c>
      <c r="B1" s="46" t="s">
        <v>26</v>
      </c>
      <c r="C1" s="46" t="s">
        <v>627</v>
      </c>
      <c r="D1" s="46" t="s">
        <v>628</v>
      </c>
      <c r="E1" s="22" t="s">
        <v>544</v>
      </c>
      <c r="F1" s="145" t="s">
        <v>553</v>
      </c>
      <c r="G1" s="146" t="s">
        <v>589</v>
      </c>
      <c r="I1"/>
      <c r="J1"/>
    </row>
    <row r="2" spans="1:52" x14ac:dyDescent="0.2">
      <c r="A2" s="118"/>
      <c r="B2" s="119"/>
      <c r="C2" s="132"/>
      <c r="D2" s="133"/>
      <c r="E2" s="134"/>
      <c r="F2" s="134"/>
      <c r="G2" s="134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x14ac:dyDescent="0.2">
      <c r="A3" s="118">
        <v>1</v>
      </c>
      <c r="B3" s="109">
        <v>464</v>
      </c>
      <c r="C3" s="121" t="s">
        <v>629</v>
      </c>
      <c r="D3" s="131" t="s">
        <v>55</v>
      </c>
      <c r="E3" s="120" t="str">
        <f>'GIOŚ (2015)-jeziora'!AO7</f>
        <v>zanieczyszczony</v>
      </c>
      <c r="F3" s="120" t="str">
        <f>'Bojakowska et al.(1998)-jeziora'!O5</f>
        <v>klasa I</v>
      </c>
      <c r="G3" s="120" t="str">
        <f>'CSST (2013)-jeziora'!AY5</f>
        <v>Level 4</v>
      </c>
      <c r="I3" s="115"/>
      <c r="J3" s="115"/>
      <c r="K3" s="115"/>
      <c r="L3" s="11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x14ac:dyDescent="0.2">
      <c r="A4" s="118">
        <v>2</v>
      </c>
      <c r="B4" s="109">
        <v>465</v>
      </c>
      <c r="C4" s="121" t="s">
        <v>629</v>
      </c>
      <c r="D4" s="131" t="s">
        <v>58</v>
      </c>
      <c r="E4" s="120" t="str">
        <f>'GIOŚ (2015)-jeziora'!AO8</f>
        <v>zanieczyszczony</v>
      </c>
      <c r="F4" s="120" t="str">
        <f>'Bojakowska et al.(1998)-jeziora'!O6</f>
        <v>klasa I</v>
      </c>
      <c r="G4" s="120" t="str">
        <f>'CSST (2013)-jeziora'!AY6</f>
        <v>Level 3</v>
      </c>
      <c r="I4" s="115"/>
      <c r="J4" s="115"/>
      <c r="K4" s="115"/>
      <c r="L4" s="11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x14ac:dyDescent="0.2">
      <c r="A5" s="118">
        <v>3</v>
      </c>
      <c r="B5" s="109">
        <v>466</v>
      </c>
      <c r="C5" s="121" t="s">
        <v>629</v>
      </c>
      <c r="D5" s="131" t="s">
        <v>62</v>
      </c>
      <c r="E5" s="120" t="str">
        <f>'GIOŚ (2015)-jeziora'!AO9</f>
        <v>niezanieczyszczony</v>
      </c>
      <c r="F5" s="120" t="str">
        <f>'Bojakowska et al.(1998)-jeziora'!O7</f>
        <v>klasa I</v>
      </c>
      <c r="G5" s="120" t="str">
        <f>'CSST (2013)-jeziora'!AY7</f>
        <v>Level 3</v>
      </c>
      <c r="I5" s="105"/>
      <c r="J5" s="115"/>
      <c r="K5" s="115"/>
      <c r="L5" s="11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x14ac:dyDescent="0.2">
      <c r="A6" s="118">
        <v>4</v>
      </c>
      <c r="B6" s="109">
        <v>467</v>
      </c>
      <c r="C6" s="121" t="s">
        <v>629</v>
      </c>
      <c r="D6" s="131" t="s">
        <v>630</v>
      </c>
      <c r="E6" s="120" t="str">
        <f>'GIOŚ (2015)-jeziora'!AO10</f>
        <v>niezanieczyszczony</v>
      </c>
      <c r="F6" s="120" t="str">
        <f>'Bojakowska et al.(1998)-jeziora'!O8</f>
        <v>klasa I</v>
      </c>
      <c r="G6" s="120" t="str">
        <f>'CSST (2013)-jeziora'!AY8</f>
        <v>Level 3</v>
      </c>
      <c r="I6" s="105"/>
      <c r="J6" s="115"/>
      <c r="K6" s="115"/>
      <c r="L6" s="115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x14ac:dyDescent="0.2">
      <c r="A7" s="118">
        <v>5</v>
      </c>
      <c r="B7" s="109">
        <v>468</v>
      </c>
      <c r="C7" s="121" t="s">
        <v>629</v>
      </c>
      <c r="D7" s="131" t="s">
        <v>631</v>
      </c>
      <c r="E7" s="120" t="str">
        <f>'GIOŚ (2015)-jeziora'!AO11</f>
        <v>zanieczyszczony</v>
      </c>
      <c r="F7" s="120" t="str">
        <f>'Bojakowska et al.(1998)-jeziora'!O9</f>
        <v>klasa II</v>
      </c>
      <c r="G7" s="120" t="str">
        <f>'CSST (2013)-jeziora'!AY9</f>
        <v>Level 2</v>
      </c>
      <c r="I7" s="105"/>
      <c r="J7" s="115"/>
      <c r="K7" s="115"/>
      <c r="L7" s="115"/>
      <c r="M7"/>
      <c r="N7"/>
      <c r="O7"/>
      <c r="P7"/>
      <c r="Q7"/>
      <c r="R7"/>
      <c r="S7"/>
      <c r="T7"/>
      <c r="U7"/>
      <c r="V7"/>
    </row>
    <row r="8" spans="1:52" x14ac:dyDescent="0.2">
      <c r="A8" s="118">
        <v>6</v>
      </c>
      <c r="B8" s="109">
        <v>469</v>
      </c>
      <c r="C8" s="121" t="s">
        <v>629</v>
      </c>
      <c r="D8" s="131" t="s">
        <v>632</v>
      </c>
      <c r="E8" s="120" t="str">
        <f>'GIOŚ (2015)-jeziora'!AO12</f>
        <v>zanieczyszczony</v>
      </c>
      <c r="F8" s="120" t="str">
        <f>'Bojakowska et al.(1998)-jeziora'!O10</f>
        <v>klasa II</v>
      </c>
      <c r="G8" s="120" t="str">
        <f>'CSST (2013)-jeziora'!AY10</f>
        <v>Level 4</v>
      </c>
      <c r="I8" s="105"/>
      <c r="J8" s="115"/>
      <c r="K8" s="115"/>
      <c r="L8" s="115"/>
      <c r="M8"/>
      <c r="N8"/>
      <c r="O8"/>
      <c r="P8"/>
      <c r="Q8"/>
      <c r="R8"/>
      <c r="S8"/>
      <c r="T8"/>
      <c r="U8"/>
      <c r="V8"/>
    </row>
    <row r="9" spans="1:52" x14ac:dyDescent="0.2">
      <c r="A9" s="118">
        <v>7</v>
      </c>
      <c r="B9" s="109">
        <v>470</v>
      </c>
      <c r="C9" s="121" t="s">
        <v>629</v>
      </c>
      <c r="D9" s="131" t="s">
        <v>633</v>
      </c>
      <c r="E9" s="120" t="str">
        <f>'GIOŚ (2015)-jeziora'!AO13</f>
        <v>zanieczyszczony</v>
      </c>
      <c r="F9" s="120" t="str">
        <f>'Bojakowska et al.(1998)-jeziora'!O11</f>
        <v>klasa II</v>
      </c>
      <c r="G9" s="120" t="str">
        <f>'CSST (2013)-jeziora'!AY11</f>
        <v>Level 2</v>
      </c>
      <c r="I9" s="105"/>
      <c r="J9" s="115"/>
      <c r="K9" s="115"/>
      <c r="L9" s="115"/>
      <c r="M9"/>
      <c r="N9"/>
      <c r="O9"/>
      <c r="P9"/>
      <c r="Q9"/>
      <c r="R9"/>
      <c r="S9"/>
      <c r="T9"/>
      <c r="U9"/>
      <c r="V9"/>
    </row>
    <row r="10" spans="1:52" x14ac:dyDescent="0.2">
      <c r="A10" s="118">
        <v>8</v>
      </c>
      <c r="B10" s="109">
        <v>471</v>
      </c>
      <c r="C10" s="121" t="s">
        <v>629</v>
      </c>
      <c r="D10" s="131" t="s">
        <v>67</v>
      </c>
      <c r="E10" s="120" t="str">
        <f>'GIOŚ (2015)-jeziora'!AO14</f>
        <v>zanieczyszczony</v>
      </c>
      <c r="F10" s="120" t="str">
        <f>'Bojakowska et al.(1998)-jeziora'!O12</f>
        <v>klasa I</v>
      </c>
      <c r="G10" s="120" t="str">
        <f>'CSST (2013)-jeziora'!AY12</f>
        <v>Level 2</v>
      </c>
      <c r="I10" s="105"/>
      <c r="J10" s="115"/>
      <c r="K10" s="115"/>
      <c r="L10" s="115"/>
      <c r="M10"/>
      <c r="N10"/>
      <c r="O10"/>
    </row>
    <row r="11" spans="1:52" x14ac:dyDescent="0.2">
      <c r="A11" s="118">
        <v>9</v>
      </c>
      <c r="B11" s="109">
        <v>472</v>
      </c>
      <c r="C11" s="121" t="s">
        <v>629</v>
      </c>
      <c r="D11" s="131" t="s">
        <v>70</v>
      </c>
      <c r="E11" s="120" t="str">
        <f>'GIOŚ (2015)-jeziora'!AO15</f>
        <v>zanieczyszczony</v>
      </c>
      <c r="F11" s="120" t="str">
        <f>'Bojakowska et al.(1998)-jeziora'!O13</f>
        <v>klasa I</v>
      </c>
      <c r="G11" s="120" t="str">
        <f>'CSST (2013)-jeziora'!AY13</f>
        <v>Level 4</v>
      </c>
      <c r="I11"/>
      <c r="J11"/>
      <c r="K11"/>
      <c r="L11"/>
      <c r="M11"/>
      <c r="N11"/>
      <c r="O11"/>
    </row>
    <row r="12" spans="1:52" x14ac:dyDescent="0.2">
      <c r="A12" s="118">
        <v>10</v>
      </c>
      <c r="B12" s="109">
        <v>473</v>
      </c>
      <c r="C12" s="121" t="s">
        <v>629</v>
      </c>
      <c r="D12" s="131" t="s">
        <v>73</v>
      </c>
      <c r="E12" s="120" t="str">
        <f>'GIOŚ (2015)-jeziora'!AO16</f>
        <v>niezanieczyszczony</v>
      </c>
      <c r="F12" s="120" t="str">
        <f>'Bojakowska et al.(1998)-jeziora'!O14</f>
        <v>klasa II</v>
      </c>
      <c r="G12" s="120" t="str">
        <f>'CSST (2013)-jeziora'!AY14</f>
        <v>Level 4</v>
      </c>
      <c r="I12"/>
      <c r="J12"/>
      <c r="K12"/>
      <c r="L12"/>
      <c r="M12"/>
      <c r="N12"/>
      <c r="O12"/>
    </row>
    <row r="13" spans="1:52" x14ac:dyDescent="0.2">
      <c r="A13" s="118">
        <v>11</v>
      </c>
      <c r="B13" s="109">
        <v>474</v>
      </c>
      <c r="C13" s="121" t="s">
        <v>629</v>
      </c>
      <c r="D13" s="131" t="s">
        <v>77</v>
      </c>
      <c r="E13" s="120" t="str">
        <f>'GIOŚ (2015)-jeziora'!AO17</f>
        <v>niezanieczyszczony</v>
      </c>
      <c r="F13" s="120" t="str">
        <f>'Bojakowska et al.(1998)-jeziora'!O15</f>
        <v>klasa I</v>
      </c>
      <c r="G13" s="120" t="str">
        <f>'CSST (2013)-jeziora'!AY15</f>
        <v>Level 3</v>
      </c>
      <c r="I13"/>
      <c r="J13"/>
      <c r="K13"/>
      <c r="L13"/>
      <c r="M13"/>
      <c r="N13"/>
      <c r="O13"/>
    </row>
    <row r="14" spans="1:52" x14ac:dyDescent="0.2">
      <c r="A14" s="118">
        <v>12</v>
      </c>
      <c r="B14" s="109">
        <v>475</v>
      </c>
      <c r="C14" s="121" t="s">
        <v>629</v>
      </c>
      <c r="D14" s="131" t="s">
        <v>81</v>
      </c>
      <c r="E14" s="120" t="str">
        <f>'GIOŚ (2015)-jeziora'!AO18</f>
        <v>niezanieczyszczony</v>
      </c>
      <c r="F14" s="120" t="str">
        <f>'Bojakowska et al.(1998)-jeziora'!O16</f>
        <v>klasa I</v>
      </c>
      <c r="G14" s="120" t="str">
        <f>'CSST (2013)-jeziora'!AY16</f>
        <v>Level 3</v>
      </c>
      <c r="I14"/>
      <c r="J14"/>
      <c r="K14"/>
      <c r="L14"/>
      <c r="M14"/>
      <c r="N14"/>
      <c r="O14"/>
    </row>
    <row r="15" spans="1:52" x14ac:dyDescent="0.2">
      <c r="A15" s="118">
        <v>13</v>
      </c>
      <c r="B15" s="109">
        <v>476</v>
      </c>
      <c r="C15" s="121" t="s">
        <v>629</v>
      </c>
      <c r="D15" s="131" t="s">
        <v>85</v>
      </c>
      <c r="E15" s="120" t="str">
        <f>'GIOŚ (2015)-jeziora'!AO19</f>
        <v>niezanieczyszczony</v>
      </c>
      <c r="F15" s="120" t="str">
        <f>'Bojakowska et al.(1998)-jeziora'!O17</f>
        <v>klasa I</v>
      </c>
      <c r="G15" s="120" t="str">
        <f>'CSST (2013)-jeziora'!AY17</f>
        <v>Level 1</v>
      </c>
      <c r="I15"/>
      <c r="J15"/>
      <c r="K15"/>
      <c r="L15"/>
      <c r="M15"/>
      <c r="N15"/>
      <c r="O15"/>
    </row>
    <row r="16" spans="1:52" x14ac:dyDescent="0.2">
      <c r="A16" s="118">
        <v>14</v>
      </c>
      <c r="B16" s="109">
        <v>477</v>
      </c>
      <c r="C16" s="121" t="s">
        <v>629</v>
      </c>
      <c r="D16" s="131" t="s">
        <v>89</v>
      </c>
      <c r="E16" s="120" t="str">
        <f>'GIOŚ (2015)-jeziora'!AO20</f>
        <v>zanieczyszczony</v>
      </c>
      <c r="F16" s="120" t="str">
        <f>'Bojakowska et al.(1998)-jeziora'!O18</f>
        <v>klasa II</v>
      </c>
      <c r="G16" s="120" t="str">
        <f>'CSST (2013)-jeziora'!AY18</f>
        <v>Level 4</v>
      </c>
      <c r="I16"/>
      <c r="J16"/>
      <c r="K16"/>
      <c r="L16"/>
      <c r="M16"/>
      <c r="N16"/>
      <c r="O16"/>
    </row>
    <row r="17" spans="1:15" x14ac:dyDescent="0.2">
      <c r="A17" s="118">
        <v>15</v>
      </c>
      <c r="B17" s="109">
        <v>478</v>
      </c>
      <c r="C17" s="121" t="s">
        <v>629</v>
      </c>
      <c r="D17" s="131" t="s">
        <v>634</v>
      </c>
      <c r="E17" s="120" t="str">
        <f>'GIOŚ (2015)-jeziora'!AO21</f>
        <v>niezanieczyszczony</v>
      </c>
      <c r="F17" s="120" t="str">
        <f>'Bojakowska et al.(1998)-jeziora'!O19</f>
        <v>klasa II</v>
      </c>
      <c r="G17" s="120" t="str">
        <f>'CSST (2013)-jeziora'!AY19</f>
        <v>Level 3</v>
      </c>
      <c r="I17"/>
      <c r="J17"/>
      <c r="K17"/>
      <c r="L17"/>
      <c r="M17"/>
      <c r="N17"/>
      <c r="O17"/>
    </row>
    <row r="18" spans="1:15" x14ac:dyDescent="0.2">
      <c r="A18" s="118">
        <v>16</v>
      </c>
      <c r="B18" s="109">
        <v>479</v>
      </c>
      <c r="C18" s="121" t="s">
        <v>629</v>
      </c>
      <c r="D18" s="131" t="s">
        <v>92</v>
      </c>
      <c r="E18" s="120" t="str">
        <f>'GIOŚ (2015)-jeziora'!AO22</f>
        <v>niezanieczyszczony</v>
      </c>
      <c r="F18" s="120" t="str">
        <f>'Bojakowska et al.(1998)-jeziora'!O20</f>
        <v>klasa I</v>
      </c>
      <c r="G18" s="120" t="str">
        <f>'CSST (2013)-jeziora'!AY20</f>
        <v>Level 1</v>
      </c>
      <c r="I18"/>
      <c r="J18"/>
      <c r="K18"/>
      <c r="L18"/>
      <c r="M18"/>
      <c r="N18"/>
      <c r="O18"/>
    </row>
    <row r="19" spans="1:15" x14ac:dyDescent="0.2">
      <c r="A19" s="118">
        <v>17</v>
      </c>
      <c r="B19" s="109">
        <v>480</v>
      </c>
      <c r="C19" s="121" t="s">
        <v>629</v>
      </c>
      <c r="D19" s="131" t="s">
        <v>635</v>
      </c>
      <c r="E19" s="120" t="str">
        <f>'GIOŚ (2015)-jeziora'!AO23</f>
        <v>zanieczyszczony</v>
      </c>
      <c r="F19" s="120" t="str">
        <f>'Bojakowska et al.(1998)-jeziora'!O21</f>
        <v>klasa II</v>
      </c>
      <c r="G19" s="120" t="str">
        <f>'CSST (2013)-jeziora'!AY21</f>
        <v>Level 3</v>
      </c>
      <c r="I19"/>
      <c r="J19"/>
      <c r="K19"/>
      <c r="L19"/>
      <c r="M19"/>
      <c r="N19"/>
      <c r="O19"/>
    </row>
    <row r="20" spans="1:15" x14ac:dyDescent="0.2">
      <c r="A20" s="118">
        <v>18</v>
      </c>
      <c r="B20" s="109">
        <v>481</v>
      </c>
      <c r="C20" s="121" t="s">
        <v>629</v>
      </c>
      <c r="D20" s="131" t="s">
        <v>636</v>
      </c>
      <c r="E20" s="120" t="str">
        <f>'GIOŚ (2015)-jeziora'!AO24</f>
        <v>niezanieczyszczony</v>
      </c>
      <c r="F20" s="120" t="str">
        <f>'Bojakowska et al.(1998)-jeziora'!O22</f>
        <v>klasa II</v>
      </c>
      <c r="G20" s="120" t="str">
        <f>'CSST (2013)-jeziora'!AY22</f>
        <v>Level 4</v>
      </c>
      <c r="I20"/>
      <c r="J20"/>
      <c r="K20"/>
      <c r="L20"/>
      <c r="M20"/>
      <c r="N20"/>
      <c r="O20"/>
    </row>
    <row r="21" spans="1:15" x14ac:dyDescent="0.2">
      <c r="A21" s="118">
        <v>19</v>
      </c>
      <c r="B21" s="109">
        <v>482</v>
      </c>
      <c r="C21" s="121" t="s">
        <v>629</v>
      </c>
      <c r="D21" s="131" t="s">
        <v>96</v>
      </c>
      <c r="E21" s="120" t="str">
        <f>'GIOŚ (2015)-jeziora'!AO25</f>
        <v>zanieczyszczony</v>
      </c>
      <c r="F21" s="120" t="str">
        <f>'Bojakowska et al.(1998)-jeziora'!O23</f>
        <v>klasa II</v>
      </c>
      <c r="G21" s="120" t="str">
        <f>'CSST (2013)-jeziora'!AY23</f>
        <v>Level 3</v>
      </c>
      <c r="I21"/>
      <c r="J21"/>
      <c r="K21"/>
      <c r="L21"/>
      <c r="M21"/>
      <c r="N21"/>
      <c r="O21"/>
    </row>
    <row r="22" spans="1:15" x14ac:dyDescent="0.2">
      <c r="A22" s="118">
        <v>20</v>
      </c>
      <c r="B22" s="109">
        <v>483</v>
      </c>
      <c r="C22" s="121" t="s">
        <v>629</v>
      </c>
      <c r="D22" s="131" t="s">
        <v>637</v>
      </c>
      <c r="E22" s="120" t="str">
        <f>'GIOŚ (2015)-jeziora'!AO26</f>
        <v>niezanieczyszczony</v>
      </c>
      <c r="F22" s="120" t="str">
        <f>'Bojakowska et al.(1998)-jeziora'!O24</f>
        <v>klasa II</v>
      </c>
      <c r="G22" s="120" t="str">
        <f>'CSST (2013)-jeziora'!AY24</f>
        <v>Level 4</v>
      </c>
      <c r="I22"/>
      <c r="J22"/>
      <c r="K22"/>
      <c r="L22"/>
      <c r="M22"/>
      <c r="N22"/>
      <c r="O22"/>
    </row>
    <row r="23" spans="1:15" ht="25.5" x14ac:dyDescent="0.2">
      <c r="A23" s="118">
        <v>21</v>
      </c>
      <c r="B23" s="109">
        <v>484</v>
      </c>
      <c r="C23" s="121" t="s">
        <v>629</v>
      </c>
      <c r="D23" s="131" t="s">
        <v>99</v>
      </c>
      <c r="E23" s="120" t="str">
        <f>'GIOŚ (2015)-jeziora'!AO27</f>
        <v>zanieczyszczony</v>
      </c>
      <c r="F23" s="120" t="str">
        <f>'Bojakowska et al.(1998)-jeziora'!O25</f>
        <v>klasa I</v>
      </c>
      <c r="G23" s="120" t="str">
        <f>'CSST (2013)-jeziora'!AY25</f>
        <v>Level 4</v>
      </c>
      <c r="I23"/>
      <c r="J23"/>
      <c r="K23"/>
      <c r="L23"/>
      <c r="M23"/>
      <c r="N23"/>
      <c r="O23"/>
    </row>
    <row r="24" spans="1:15" x14ac:dyDescent="0.2">
      <c r="A24" s="118">
        <v>22</v>
      </c>
      <c r="B24" s="109">
        <v>485</v>
      </c>
      <c r="C24" s="121" t="s">
        <v>629</v>
      </c>
      <c r="D24" s="131" t="s">
        <v>102</v>
      </c>
      <c r="E24" s="120" t="str">
        <f>'GIOŚ (2015)-jeziora'!AO28</f>
        <v>niezanieczyszczony</v>
      </c>
      <c r="F24" s="120" t="str">
        <f>'Bojakowska et al.(1998)-jeziora'!O26</f>
        <v>klasa II</v>
      </c>
      <c r="G24" s="120" t="str">
        <f>'CSST (2013)-jeziora'!AY26</f>
        <v>Level 4</v>
      </c>
      <c r="I24"/>
      <c r="J24"/>
      <c r="K24"/>
      <c r="L24"/>
      <c r="M24"/>
      <c r="N24"/>
      <c r="O24"/>
    </row>
    <row r="25" spans="1:15" x14ac:dyDescent="0.2">
      <c r="A25" s="118">
        <v>23</v>
      </c>
      <c r="B25" s="109">
        <v>486</v>
      </c>
      <c r="C25" s="121" t="s">
        <v>629</v>
      </c>
      <c r="D25" s="131" t="s">
        <v>638</v>
      </c>
      <c r="E25" s="120" t="str">
        <f>'GIOŚ (2015)-jeziora'!AO29</f>
        <v>zanieczyszczony</v>
      </c>
      <c r="F25" s="120" t="str">
        <f>'Bojakowska et al.(1998)-jeziora'!O27</f>
        <v>klasa II</v>
      </c>
      <c r="G25" s="120" t="str">
        <f>'CSST (2013)-jeziora'!AY27</f>
        <v>Level 3</v>
      </c>
      <c r="I25"/>
      <c r="J25"/>
      <c r="K25"/>
      <c r="L25"/>
      <c r="M25"/>
      <c r="N25"/>
      <c r="O25"/>
    </row>
    <row r="26" spans="1:15" x14ac:dyDescent="0.2">
      <c r="A26" s="118">
        <v>24</v>
      </c>
      <c r="B26" s="109">
        <v>487</v>
      </c>
      <c r="C26" s="121" t="s">
        <v>629</v>
      </c>
      <c r="D26" s="131" t="s">
        <v>106</v>
      </c>
      <c r="E26" s="120" t="str">
        <f>'GIOŚ (2015)-jeziora'!AO30</f>
        <v>niezanieczyszczony</v>
      </c>
      <c r="F26" s="120" t="str">
        <f>'Bojakowska et al.(1998)-jeziora'!O28</f>
        <v>klasa II</v>
      </c>
      <c r="G26" s="120" t="str">
        <f>'CSST (2013)-jeziora'!AY28</f>
        <v>Level 4</v>
      </c>
      <c r="I26"/>
      <c r="J26"/>
      <c r="K26"/>
      <c r="L26"/>
      <c r="M26"/>
      <c r="N26"/>
      <c r="O26"/>
    </row>
    <row r="27" spans="1:15" x14ac:dyDescent="0.2">
      <c r="A27" s="118">
        <v>25</v>
      </c>
      <c r="B27" s="109">
        <v>488</v>
      </c>
      <c r="C27" s="121" t="s">
        <v>629</v>
      </c>
      <c r="D27" s="131" t="s">
        <v>109</v>
      </c>
      <c r="E27" s="120" t="str">
        <f>'GIOŚ (2015)-jeziora'!AO31</f>
        <v>niezanieczyszczony</v>
      </c>
      <c r="F27" s="120" t="str">
        <f>'Bojakowska et al.(1998)-jeziora'!O29</f>
        <v>klasa I</v>
      </c>
      <c r="G27" s="120" t="str">
        <f>'CSST (2013)-jeziora'!AY29</f>
        <v>Level 3</v>
      </c>
      <c r="I27"/>
      <c r="J27"/>
      <c r="K27"/>
      <c r="L27"/>
      <c r="M27"/>
      <c r="N27"/>
      <c r="O27"/>
    </row>
    <row r="28" spans="1:15" x14ac:dyDescent="0.2">
      <c r="A28" s="118">
        <v>26</v>
      </c>
      <c r="B28" s="109">
        <v>489</v>
      </c>
      <c r="C28" s="121" t="s">
        <v>629</v>
      </c>
      <c r="D28" s="131" t="s">
        <v>112</v>
      </c>
      <c r="E28" s="120" t="str">
        <f>'GIOŚ (2015)-jeziora'!AO32</f>
        <v>niezanieczyszczony</v>
      </c>
      <c r="F28" s="120" t="str">
        <f>'Bojakowska et al.(1998)-jeziora'!O30</f>
        <v>klasa I</v>
      </c>
      <c r="G28" s="120" t="str">
        <f>'CSST (2013)-jeziora'!AY30</f>
        <v>Level 2</v>
      </c>
      <c r="I28"/>
      <c r="J28"/>
      <c r="K28"/>
      <c r="L28"/>
      <c r="M28"/>
      <c r="N28"/>
      <c r="O28"/>
    </row>
    <row r="29" spans="1:15" x14ac:dyDescent="0.2">
      <c r="A29" s="118">
        <v>27</v>
      </c>
      <c r="B29" s="109">
        <v>490</v>
      </c>
      <c r="C29" s="121" t="s">
        <v>629</v>
      </c>
      <c r="D29" s="131" t="s">
        <v>115</v>
      </c>
      <c r="E29" s="120" t="str">
        <f>'GIOŚ (2015)-jeziora'!AO33</f>
        <v>zanieczyszczony</v>
      </c>
      <c r="F29" s="120" t="str">
        <f>'Bojakowska et al.(1998)-jeziora'!O31</f>
        <v>klasa II</v>
      </c>
      <c r="G29" s="120" t="str">
        <f>'CSST (2013)-jeziora'!AY31</f>
        <v>Level 4</v>
      </c>
      <c r="I29"/>
      <c r="J29"/>
      <c r="K29"/>
      <c r="L29"/>
      <c r="M29"/>
      <c r="N29"/>
      <c r="O29"/>
    </row>
    <row r="30" spans="1:15" x14ac:dyDescent="0.2">
      <c r="A30" s="118">
        <v>28</v>
      </c>
      <c r="B30" s="109">
        <v>491</v>
      </c>
      <c r="C30" s="121" t="s">
        <v>629</v>
      </c>
      <c r="D30" s="131" t="s">
        <v>119</v>
      </c>
      <c r="E30" s="120" t="str">
        <f>'GIOŚ (2015)-jeziora'!AO34</f>
        <v>niezanieczyszczony</v>
      </c>
      <c r="F30" s="120" t="str">
        <f>'Bojakowska et al.(1998)-jeziora'!O32</f>
        <v>klasa II</v>
      </c>
      <c r="G30" s="120" t="str">
        <f>'CSST (2013)-jeziora'!AY32</f>
        <v>Level 3</v>
      </c>
      <c r="I30"/>
      <c r="J30"/>
      <c r="K30"/>
      <c r="L30"/>
    </row>
    <row r="31" spans="1:15" x14ac:dyDescent="0.2">
      <c r="A31" s="118">
        <v>29</v>
      </c>
      <c r="B31" s="109">
        <v>492</v>
      </c>
      <c r="C31" s="121" t="s">
        <v>629</v>
      </c>
      <c r="D31" s="131" t="s">
        <v>122</v>
      </c>
      <c r="E31" s="120" t="str">
        <f>'GIOŚ (2015)-jeziora'!AO35</f>
        <v>zanieczyszczony</v>
      </c>
      <c r="F31" s="120" t="str">
        <f>'Bojakowska et al.(1998)-jeziora'!O33</f>
        <v>klasa I</v>
      </c>
      <c r="G31" s="120" t="str">
        <f>'CSST (2013)-jeziora'!AY33</f>
        <v>Level 2</v>
      </c>
      <c r="I31"/>
      <c r="J31"/>
      <c r="K31"/>
      <c r="L31"/>
    </row>
    <row r="32" spans="1:15" x14ac:dyDescent="0.2">
      <c r="A32" s="118">
        <v>30</v>
      </c>
      <c r="B32" s="109">
        <v>493</v>
      </c>
      <c r="C32" s="121" t="s">
        <v>629</v>
      </c>
      <c r="D32" s="131" t="s">
        <v>639</v>
      </c>
      <c r="E32" s="120" t="str">
        <f>'GIOŚ (2015)-jeziora'!AO36</f>
        <v>niezanieczyszczony</v>
      </c>
      <c r="F32" s="120" t="str">
        <f>'Bojakowska et al.(1998)-jeziora'!O34</f>
        <v>klasa II</v>
      </c>
      <c r="G32" s="120" t="str">
        <f>'CSST (2013)-jeziora'!AY34</f>
        <v>Level 2</v>
      </c>
      <c r="I32"/>
      <c r="J32"/>
      <c r="K32"/>
      <c r="L32"/>
    </row>
    <row r="33" spans="1:12" x14ac:dyDescent="0.2">
      <c r="A33" s="118">
        <v>31</v>
      </c>
      <c r="B33" s="109">
        <v>494</v>
      </c>
      <c r="C33" s="121" t="s">
        <v>629</v>
      </c>
      <c r="D33" s="131" t="s">
        <v>125</v>
      </c>
      <c r="E33" s="120" t="str">
        <f>'GIOŚ (2015)-jeziora'!AO37</f>
        <v>niezanieczyszczony</v>
      </c>
      <c r="F33" s="120" t="str">
        <f>'Bojakowska et al.(1998)-jeziora'!O35</f>
        <v>klasa I</v>
      </c>
      <c r="G33" s="120" t="str">
        <f>'CSST (2013)-jeziora'!AY35</f>
        <v>Level 2</v>
      </c>
      <c r="I33"/>
      <c r="J33"/>
      <c r="K33"/>
      <c r="L33"/>
    </row>
    <row r="34" spans="1:12" x14ac:dyDescent="0.2">
      <c r="A34" s="118">
        <v>32</v>
      </c>
      <c r="B34" s="109">
        <v>495</v>
      </c>
      <c r="C34" s="121" t="s">
        <v>629</v>
      </c>
      <c r="D34" s="131" t="s">
        <v>129</v>
      </c>
      <c r="E34" s="120" t="str">
        <f>'GIOŚ (2015)-jeziora'!AO38</f>
        <v>zanieczyszczony</v>
      </c>
      <c r="F34" s="120" t="str">
        <f>'Bojakowska et al.(1998)-jeziora'!O36</f>
        <v>klasa II</v>
      </c>
      <c r="G34" s="120" t="str">
        <f>'CSST (2013)-jeziora'!AY36</f>
        <v>Level 4</v>
      </c>
      <c r="I34"/>
      <c r="J34"/>
      <c r="K34"/>
      <c r="L34"/>
    </row>
    <row r="35" spans="1:12" x14ac:dyDescent="0.2">
      <c r="A35" s="118">
        <v>33</v>
      </c>
      <c r="B35" s="109">
        <v>496</v>
      </c>
      <c r="C35" s="121" t="s">
        <v>629</v>
      </c>
      <c r="D35" s="131" t="s">
        <v>640</v>
      </c>
      <c r="E35" s="120" t="str">
        <f>'GIOŚ (2015)-jeziora'!AO39</f>
        <v>zanieczyszczony</v>
      </c>
      <c r="F35" s="120" t="str">
        <f>'Bojakowska et al.(1998)-jeziora'!O37</f>
        <v>klasa II</v>
      </c>
      <c r="G35" s="120" t="str">
        <f>'CSST (2013)-jeziora'!AY37</f>
        <v>Level 4</v>
      </c>
      <c r="I35"/>
      <c r="J35"/>
      <c r="K35"/>
      <c r="L35"/>
    </row>
    <row r="36" spans="1:12" x14ac:dyDescent="0.2">
      <c r="A36" s="118">
        <v>34</v>
      </c>
      <c r="B36" s="109">
        <v>497</v>
      </c>
      <c r="C36" s="121" t="s">
        <v>629</v>
      </c>
      <c r="D36" s="131" t="s">
        <v>641</v>
      </c>
      <c r="E36" s="120" t="str">
        <f>'GIOŚ (2015)-jeziora'!AO40</f>
        <v>zanieczyszczony</v>
      </c>
      <c r="F36" s="120" t="str">
        <f>'Bojakowska et al.(1998)-jeziora'!O38</f>
        <v>klasa I</v>
      </c>
      <c r="G36" s="120" t="str">
        <f>'CSST (2013)-jeziora'!AY38</f>
        <v>Level 4</v>
      </c>
      <c r="I36"/>
      <c r="J36"/>
      <c r="K36"/>
      <c r="L36"/>
    </row>
    <row r="37" spans="1:12" x14ac:dyDescent="0.2">
      <c r="A37" s="118">
        <v>35</v>
      </c>
      <c r="B37" s="109">
        <v>498</v>
      </c>
      <c r="C37" s="121" t="s">
        <v>629</v>
      </c>
      <c r="D37" s="131" t="s">
        <v>642</v>
      </c>
      <c r="E37" s="120" t="str">
        <f>'GIOŚ (2015)-jeziora'!AO41</f>
        <v>niezanieczyszczony</v>
      </c>
      <c r="F37" s="120" t="str">
        <f>'Bojakowska et al.(1998)-jeziora'!O39</f>
        <v>klasa I</v>
      </c>
      <c r="G37" s="120" t="str">
        <f>'CSST (2013)-jeziora'!AY39</f>
        <v>Level 2</v>
      </c>
      <c r="I37"/>
      <c r="J37"/>
      <c r="K37"/>
      <c r="L37"/>
    </row>
    <row r="38" spans="1:12" x14ac:dyDescent="0.2">
      <c r="A38" s="118">
        <v>36</v>
      </c>
      <c r="B38" s="109">
        <v>499</v>
      </c>
      <c r="C38" s="121" t="s">
        <v>629</v>
      </c>
      <c r="D38" s="131" t="s">
        <v>133</v>
      </c>
      <c r="E38" s="120" t="str">
        <f>'GIOŚ (2015)-jeziora'!AO42</f>
        <v>zanieczyszczony</v>
      </c>
      <c r="F38" s="120" t="str">
        <f>'Bojakowska et al.(1998)-jeziora'!O40</f>
        <v>klasa I</v>
      </c>
      <c r="G38" s="120" t="str">
        <f>'CSST (2013)-jeziora'!AY40</f>
        <v>Level 4</v>
      </c>
      <c r="I38"/>
      <c r="J38"/>
      <c r="K38"/>
      <c r="L38"/>
    </row>
    <row r="39" spans="1:12" x14ac:dyDescent="0.2">
      <c r="A39" s="118">
        <v>37</v>
      </c>
      <c r="B39" s="109">
        <v>500</v>
      </c>
      <c r="C39" s="121" t="s">
        <v>629</v>
      </c>
      <c r="D39" s="131" t="s">
        <v>136</v>
      </c>
      <c r="E39" s="120" t="str">
        <f>'GIOŚ (2015)-jeziora'!AO43</f>
        <v>niezanieczyszczony</v>
      </c>
      <c r="F39" s="120" t="str">
        <f>'Bojakowska et al.(1998)-jeziora'!O41</f>
        <v>klasa I</v>
      </c>
      <c r="G39" s="120" t="str">
        <f>'CSST (2013)-jeziora'!AY41</f>
        <v>Level 3</v>
      </c>
      <c r="I39"/>
      <c r="J39"/>
      <c r="K39"/>
      <c r="L39"/>
    </row>
    <row r="40" spans="1:12" x14ac:dyDescent="0.2">
      <c r="A40" s="118">
        <v>38</v>
      </c>
      <c r="B40" s="109">
        <v>501</v>
      </c>
      <c r="C40" s="121" t="s">
        <v>629</v>
      </c>
      <c r="D40" s="131" t="s">
        <v>643</v>
      </c>
      <c r="E40" s="120" t="str">
        <f>'GIOŚ (2015)-jeziora'!AO44</f>
        <v>zanieczyszczony</v>
      </c>
      <c r="F40" s="120" t="str">
        <f>'Bojakowska et al.(1998)-jeziora'!O42</f>
        <v>klasa II</v>
      </c>
      <c r="G40" s="120" t="str">
        <f>'CSST (2013)-jeziora'!AY42</f>
        <v>Level 4</v>
      </c>
      <c r="I40"/>
      <c r="J40"/>
      <c r="K40"/>
      <c r="L40"/>
    </row>
    <row r="41" spans="1:12" x14ac:dyDescent="0.2">
      <c r="A41" s="118">
        <v>39</v>
      </c>
      <c r="B41" s="109">
        <v>502</v>
      </c>
      <c r="C41" s="121" t="s">
        <v>629</v>
      </c>
      <c r="D41" s="131" t="s">
        <v>139</v>
      </c>
      <c r="E41" s="120" t="str">
        <f>'GIOŚ (2015)-jeziora'!AO45</f>
        <v>zanieczyszczony</v>
      </c>
      <c r="F41" s="120" t="str">
        <f>'Bojakowska et al.(1998)-jeziora'!O43</f>
        <v>klasa II</v>
      </c>
      <c r="G41" s="120" t="str">
        <f>'CSST (2013)-jeziora'!AY43</f>
        <v>Level 4</v>
      </c>
      <c r="I41"/>
      <c r="J41"/>
      <c r="K41"/>
      <c r="L41"/>
    </row>
    <row r="42" spans="1:12" x14ac:dyDescent="0.2">
      <c r="A42" s="118">
        <v>40</v>
      </c>
      <c r="B42" s="109">
        <v>503</v>
      </c>
      <c r="C42" s="121" t="s">
        <v>629</v>
      </c>
      <c r="D42" s="131" t="s">
        <v>644</v>
      </c>
      <c r="E42" s="120" t="str">
        <f>'GIOŚ (2015)-jeziora'!AO46</f>
        <v>zanieczyszczony</v>
      </c>
      <c r="F42" s="120" t="str">
        <f>'Bojakowska et al.(1998)-jeziora'!O44</f>
        <v>klasa I</v>
      </c>
      <c r="G42" s="120" t="str">
        <f>'CSST (2013)-jeziora'!AY44</f>
        <v>Level 4</v>
      </c>
      <c r="I42"/>
      <c r="J42"/>
      <c r="K42"/>
      <c r="L42"/>
    </row>
    <row r="43" spans="1:12" x14ac:dyDescent="0.2">
      <c r="A43" s="118">
        <v>41</v>
      </c>
      <c r="B43" s="109">
        <v>504</v>
      </c>
      <c r="C43" s="121" t="s">
        <v>629</v>
      </c>
      <c r="D43" s="131" t="s">
        <v>142</v>
      </c>
      <c r="E43" s="120" t="str">
        <f>'GIOŚ (2015)-jeziora'!AO47</f>
        <v>niezanieczyszczony</v>
      </c>
      <c r="F43" s="120" t="str">
        <f>'Bojakowska et al.(1998)-jeziora'!O45</f>
        <v>klasa I</v>
      </c>
      <c r="G43" s="120" t="str">
        <f>'CSST (2013)-jeziora'!AY45</f>
        <v>Level 4</v>
      </c>
      <c r="I43"/>
      <c r="J43"/>
      <c r="K43"/>
      <c r="L43"/>
    </row>
    <row r="44" spans="1:12" ht="25.5" x14ac:dyDescent="0.2">
      <c r="A44" s="118">
        <v>42</v>
      </c>
      <c r="B44" s="109">
        <v>505</v>
      </c>
      <c r="C44" s="121" t="s">
        <v>629</v>
      </c>
      <c r="D44" s="131" t="s">
        <v>645</v>
      </c>
      <c r="E44" s="120" t="str">
        <f>'GIOŚ (2015)-jeziora'!AO48</f>
        <v>zanieczyszczony</v>
      </c>
      <c r="F44" s="120" t="str">
        <f>'Bojakowska et al.(1998)-jeziora'!O46</f>
        <v>klasa II</v>
      </c>
      <c r="G44" s="120" t="str">
        <f>'CSST (2013)-jeziora'!AY46</f>
        <v>Level 4</v>
      </c>
      <c r="I44"/>
      <c r="J44"/>
      <c r="K44"/>
      <c r="L44"/>
    </row>
    <row r="45" spans="1:12" ht="25.5" x14ac:dyDescent="0.2">
      <c r="A45" s="118">
        <v>43</v>
      </c>
      <c r="B45" s="109">
        <v>506</v>
      </c>
      <c r="C45" s="121" t="s">
        <v>629</v>
      </c>
      <c r="D45" s="131" t="s">
        <v>646</v>
      </c>
      <c r="E45" s="120" t="str">
        <f>'GIOŚ (2015)-jeziora'!AO49</f>
        <v>zanieczyszczony</v>
      </c>
      <c r="F45" s="120" t="str">
        <f>'Bojakowska et al.(1998)-jeziora'!O47</f>
        <v>klasa II</v>
      </c>
      <c r="G45" s="120" t="str">
        <f>'CSST (2013)-jeziora'!AY47</f>
        <v>Level 4</v>
      </c>
      <c r="I45"/>
      <c r="J45"/>
      <c r="K45"/>
      <c r="L45"/>
    </row>
    <row r="46" spans="1:12" x14ac:dyDescent="0.2">
      <c r="A46" s="118">
        <v>44</v>
      </c>
      <c r="B46" s="109">
        <v>507</v>
      </c>
      <c r="C46" s="121" t="s">
        <v>629</v>
      </c>
      <c r="D46" s="131" t="s">
        <v>145</v>
      </c>
      <c r="E46" s="120" t="str">
        <f>'GIOŚ (2015)-jeziora'!AO50</f>
        <v>niezanieczyszczony</v>
      </c>
      <c r="F46" s="120" t="str">
        <f>'Bojakowska et al.(1998)-jeziora'!O48</f>
        <v>klasa I</v>
      </c>
      <c r="G46" s="120" t="str">
        <f>'CSST (2013)-jeziora'!AY48</f>
        <v>Level 2</v>
      </c>
      <c r="I46"/>
      <c r="J46"/>
      <c r="K46"/>
      <c r="L46"/>
    </row>
    <row r="47" spans="1:12" x14ac:dyDescent="0.2">
      <c r="A47" s="118">
        <v>45</v>
      </c>
      <c r="B47" s="109">
        <v>508</v>
      </c>
      <c r="C47" s="121" t="s">
        <v>629</v>
      </c>
      <c r="D47" s="131" t="s">
        <v>148</v>
      </c>
      <c r="E47" s="120" t="str">
        <f>'GIOŚ (2015)-jeziora'!AO51</f>
        <v>zanieczyszczony</v>
      </c>
      <c r="F47" s="120" t="str">
        <f>'Bojakowska et al.(1998)-jeziora'!O49</f>
        <v>klasa II</v>
      </c>
      <c r="G47" s="120" t="str">
        <f>'CSST (2013)-jeziora'!AY49</f>
        <v>Level 4</v>
      </c>
      <c r="I47"/>
      <c r="J47"/>
      <c r="K47"/>
      <c r="L47"/>
    </row>
    <row r="48" spans="1:12" x14ac:dyDescent="0.2">
      <c r="A48" s="118">
        <v>46</v>
      </c>
      <c r="B48" s="109">
        <v>509</v>
      </c>
      <c r="C48" s="121" t="s">
        <v>629</v>
      </c>
      <c r="D48" s="131" t="s">
        <v>647</v>
      </c>
      <c r="E48" s="120" t="str">
        <f>'GIOŚ (2015)-jeziora'!AO52</f>
        <v>zanieczyszczony</v>
      </c>
      <c r="F48" s="120" t="str">
        <f>'Bojakowska et al.(1998)-jeziora'!O50</f>
        <v>klasa II</v>
      </c>
      <c r="G48" s="120" t="str">
        <f>'CSST (2013)-jeziora'!AY50</f>
        <v>Level 4</v>
      </c>
      <c r="I48"/>
      <c r="J48"/>
      <c r="K48"/>
      <c r="L48"/>
    </row>
    <row r="49" spans="1:12" x14ac:dyDescent="0.2">
      <c r="A49" s="118">
        <v>47</v>
      </c>
      <c r="B49" s="109">
        <v>510</v>
      </c>
      <c r="C49" s="121" t="s">
        <v>629</v>
      </c>
      <c r="D49" s="131" t="s">
        <v>152</v>
      </c>
      <c r="E49" s="120" t="str">
        <f>'GIOŚ (2015)-jeziora'!AO53</f>
        <v>niezanieczyszczony</v>
      </c>
      <c r="F49" s="120" t="str">
        <f>'Bojakowska et al.(1998)-jeziora'!O51</f>
        <v>klasa II</v>
      </c>
      <c r="G49" s="120" t="str">
        <f>'CSST (2013)-jeziora'!AY51</f>
        <v>Level 4</v>
      </c>
      <c r="I49"/>
      <c r="J49"/>
      <c r="K49"/>
      <c r="L49"/>
    </row>
    <row r="50" spans="1:12" x14ac:dyDescent="0.2">
      <c r="A50" s="118">
        <v>48</v>
      </c>
      <c r="B50" s="109">
        <v>511</v>
      </c>
      <c r="C50" s="121" t="s">
        <v>629</v>
      </c>
      <c r="D50" s="131" t="s">
        <v>155</v>
      </c>
      <c r="E50" s="120" t="str">
        <f>'GIOŚ (2015)-jeziora'!AO54</f>
        <v>niezanieczyszczony</v>
      </c>
      <c r="F50" s="120" t="str">
        <f>'Bojakowska et al.(1998)-jeziora'!O52</f>
        <v>klasa I</v>
      </c>
      <c r="G50" s="120" t="str">
        <f>'CSST (2013)-jeziora'!AY52</f>
        <v>Level 1</v>
      </c>
      <c r="I50"/>
      <c r="J50"/>
      <c r="K50"/>
      <c r="L50"/>
    </row>
    <row r="51" spans="1:12" x14ac:dyDescent="0.2">
      <c r="A51" s="118">
        <v>49</v>
      </c>
      <c r="B51" s="109">
        <v>512</v>
      </c>
      <c r="C51" s="121" t="s">
        <v>629</v>
      </c>
      <c r="D51" s="131" t="s">
        <v>158</v>
      </c>
      <c r="E51" s="120" t="str">
        <f>'GIOŚ (2015)-jeziora'!AO55</f>
        <v>niezanieczyszczony</v>
      </c>
      <c r="F51" s="120" t="str">
        <f>'Bojakowska et al.(1998)-jeziora'!O53</f>
        <v>klasa I</v>
      </c>
      <c r="G51" s="120" t="str">
        <f>'CSST (2013)-jeziora'!AY53</f>
        <v>Level 2</v>
      </c>
      <c r="I51"/>
      <c r="J51"/>
      <c r="K51"/>
      <c r="L51"/>
    </row>
    <row r="52" spans="1:12" x14ac:dyDescent="0.2">
      <c r="A52" s="118">
        <v>50</v>
      </c>
      <c r="B52" s="109">
        <v>513</v>
      </c>
      <c r="C52" s="121" t="s">
        <v>629</v>
      </c>
      <c r="D52" s="131" t="s">
        <v>648</v>
      </c>
      <c r="E52" s="120" t="str">
        <f>'GIOŚ (2015)-jeziora'!AO56</f>
        <v>niezanieczyszczony</v>
      </c>
      <c r="F52" s="120" t="str">
        <f>'Bojakowska et al.(1998)-jeziora'!O54</f>
        <v>klasa I</v>
      </c>
      <c r="G52" s="120" t="str">
        <f>'CSST (2013)-jeziora'!AY54</f>
        <v>Level 4</v>
      </c>
      <c r="I52"/>
      <c r="J52"/>
      <c r="K52"/>
      <c r="L52"/>
    </row>
    <row r="53" spans="1:12" x14ac:dyDescent="0.2">
      <c r="A53" s="118">
        <v>51</v>
      </c>
      <c r="B53" s="109">
        <v>514</v>
      </c>
      <c r="C53" s="121" t="s">
        <v>629</v>
      </c>
      <c r="D53" s="131" t="s">
        <v>649</v>
      </c>
      <c r="E53" s="120" t="str">
        <f>'GIOŚ (2015)-jeziora'!AO57</f>
        <v>niezanieczyszczony</v>
      </c>
      <c r="F53" s="120" t="str">
        <f>'Bojakowska et al.(1998)-jeziora'!O55</f>
        <v>klasa I</v>
      </c>
      <c r="G53" s="120" t="str">
        <f>'CSST (2013)-jeziora'!AY55</f>
        <v>Level 4</v>
      </c>
      <c r="I53"/>
      <c r="J53"/>
      <c r="K53"/>
      <c r="L53"/>
    </row>
    <row r="54" spans="1:12" x14ac:dyDescent="0.2">
      <c r="A54" s="118">
        <v>52</v>
      </c>
      <c r="B54" s="109">
        <v>515</v>
      </c>
      <c r="C54" s="121" t="s">
        <v>629</v>
      </c>
      <c r="D54" s="131" t="s">
        <v>650</v>
      </c>
      <c r="E54" s="120" t="str">
        <f>'GIOŚ (2015)-jeziora'!AO58</f>
        <v>niezanieczyszczony</v>
      </c>
      <c r="F54" s="120" t="str">
        <f>'Bojakowska et al.(1998)-jeziora'!O56</f>
        <v>klasa I</v>
      </c>
      <c r="G54" s="120" t="str">
        <f>'CSST (2013)-jeziora'!AY56</f>
        <v>Level 4</v>
      </c>
      <c r="I54"/>
      <c r="J54"/>
      <c r="K54"/>
      <c r="L54"/>
    </row>
    <row r="55" spans="1:12" x14ac:dyDescent="0.2">
      <c r="A55" s="118">
        <v>53</v>
      </c>
      <c r="B55" s="109">
        <v>516</v>
      </c>
      <c r="C55" s="121" t="s">
        <v>629</v>
      </c>
      <c r="D55" s="131" t="s">
        <v>162</v>
      </c>
      <c r="E55" s="120" t="str">
        <f>'GIOŚ (2015)-jeziora'!AO59</f>
        <v>niezanieczyszczony</v>
      </c>
      <c r="F55" s="120" t="str">
        <f>'Bojakowska et al.(1998)-jeziora'!O57</f>
        <v>klasa I</v>
      </c>
      <c r="G55" s="120" t="str">
        <f>'CSST (2013)-jeziora'!AY57</f>
        <v>Level 4</v>
      </c>
      <c r="I55"/>
      <c r="J55"/>
      <c r="K55"/>
      <c r="L55"/>
    </row>
    <row r="56" spans="1:12" x14ac:dyDescent="0.2">
      <c r="A56" s="118">
        <v>54</v>
      </c>
      <c r="B56" s="109">
        <v>517</v>
      </c>
      <c r="C56" s="121" t="s">
        <v>629</v>
      </c>
      <c r="D56" s="131" t="s">
        <v>165</v>
      </c>
      <c r="E56" s="120" t="str">
        <f>'GIOŚ (2015)-jeziora'!AO60</f>
        <v>zanieczyszczony</v>
      </c>
      <c r="F56" s="120" t="str">
        <f>'Bojakowska et al.(1998)-jeziora'!O58</f>
        <v>klasa II</v>
      </c>
      <c r="G56" s="120" t="str">
        <f>'CSST (2013)-jeziora'!AY58</f>
        <v>Level 4</v>
      </c>
      <c r="I56"/>
      <c r="J56"/>
      <c r="K56"/>
      <c r="L56"/>
    </row>
    <row r="57" spans="1:12" x14ac:dyDescent="0.2">
      <c r="A57" s="118">
        <v>55</v>
      </c>
      <c r="B57" s="109">
        <v>518</v>
      </c>
      <c r="C57" s="121" t="s">
        <v>629</v>
      </c>
      <c r="D57" s="131" t="s">
        <v>651</v>
      </c>
      <c r="E57" s="120" t="str">
        <f>'GIOŚ (2015)-jeziora'!AO61</f>
        <v>zanieczyszczony</v>
      </c>
      <c r="F57" s="120" t="str">
        <f>'Bojakowska et al.(1998)-jeziora'!O59</f>
        <v>klasa I</v>
      </c>
      <c r="G57" s="120" t="str">
        <f>'CSST (2013)-jeziora'!AY59</f>
        <v>Level 4</v>
      </c>
      <c r="I57"/>
      <c r="J57"/>
      <c r="K57"/>
      <c r="L57"/>
    </row>
    <row r="58" spans="1:12" x14ac:dyDescent="0.2">
      <c r="A58" s="118">
        <v>56</v>
      </c>
      <c r="B58" s="109">
        <v>519</v>
      </c>
      <c r="C58" s="121" t="s">
        <v>629</v>
      </c>
      <c r="D58" s="131" t="s">
        <v>168</v>
      </c>
      <c r="E58" s="120" t="str">
        <f>'GIOŚ (2015)-jeziora'!AO62</f>
        <v>zanieczyszczony</v>
      </c>
      <c r="F58" s="120" t="str">
        <f>'Bojakowska et al.(1998)-jeziora'!O60</f>
        <v>klasa I</v>
      </c>
      <c r="G58" s="120" t="str">
        <f>'CSST (2013)-jeziora'!AY60</f>
        <v>Level 3</v>
      </c>
      <c r="I58"/>
      <c r="J58"/>
      <c r="K58"/>
      <c r="L58"/>
    </row>
    <row r="59" spans="1:12" x14ac:dyDescent="0.2">
      <c r="A59" s="118">
        <v>57</v>
      </c>
      <c r="B59" s="109">
        <v>520</v>
      </c>
      <c r="C59" s="121" t="s">
        <v>629</v>
      </c>
      <c r="D59" s="131" t="s">
        <v>171</v>
      </c>
      <c r="E59" s="120" t="str">
        <f>'GIOŚ (2015)-jeziora'!AO63</f>
        <v>zanieczyszczony</v>
      </c>
      <c r="F59" s="120" t="str">
        <f>'Bojakowska et al.(1998)-jeziora'!O61</f>
        <v>klasa II</v>
      </c>
      <c r="G59" s="120" t="str">
        <f>'CSST (2013)-jeziora'!AY61</f>
        <v>Level 4</v>
      </c>
      <c r="I59"/>
      <c r="J59"/>
      <c r="K59"/>
      <c r="L59"/>
    </row>
    <row r="60" spans="1:12" x14ac:dyDescent="0.2">
      <c r="A60" s="118">
        <v>58</v>
      </c>
      <c r="B60" s="109">
        <v>521</v>
      </c>
      <c r="C60" s="121" t="s">
        <v>629</v>
      </c>
      <c r="D60" s="131" t="s">
        <v>652</v>
      </c>
      <c r="E60" s="120" t="str">
        <f>'GIOŚ (2015)-jeziora'!AO64</f>
        <v>niezanieczyszczony</v>
      </c>
      <c r="F60" s="120" t="str">
        <f>'Bojakowska et al.(1998)-jeziora'!O62</f>
        <v>klasa I</v>
      </c>
      <c r="G60" s="120" t="str">
        <f>'CSST (2013)-jeziora'!AY62</f>
        <v>Level 3</v>
      </c>
      <c r="I60"/>
      <c r="J60"/>
      <c r="K60"/>
      <c r="L60"/>
    </row>
    <row r="61" spans="1:12" x14ac:dyDescent="0.2">
      <c r="A61" s="118">
        <v>59</v>
      </c>
      <c r="B61" s="109">
        <v>522</v>
      </c>
      <c r="C61" s="121" t="s">
        <v>629</v>
      </c>
      <c r="D61" s="131" t="s">
        <v>175</v>
      </c>
      <c r="E61" s="120" t="str">
        <f>'GIOŚ (2015)-jeziora'!AO65</f>
        <v>zanieczyszczony</v>
      </c>
      <c r="F61" s="120" t="str">
        <f>'Bojakowska et al.(1998)-jeziora'!O63</f>
        <v>klasa II</v>
      </c>
      <c r="G61" s="120" t="str">
        <f>'CSST (2013)-jeziora'!AY63</f>
        <v>Level 4</v>
      </c>
      <c r="I61"/>
      <c r="J61"/>
      <c r="K61"/>
      <c r="L61"/>
    </row>
    <row r="62" spans="1:12" x14ac:dyDescent="0.2">
      <c r="A62" s="118">
        <v>60</v>
      </c>
      <c r="B62" s="109">
        <v>523</v>
      </c>
      <c r="C62" s="121" t="s">
        <v>629</v>
      </c>
      <c r="D62" s="131" t="s">
        <v>179</v>
      </c>
      <c r="E62" s="120" t="str">
        <f>'GIOŚ (2015)-jeziora'!AO66</f>
        <v>zanieczyszczony</v>
      </c>
      <c r="F62" s="120" t="str">
        <f>'Bojakowska et al.(1998)-jeziora'!O64</f>
        <v>klasa I</v>
      </c>
      <c r="G62" s="120" t="str">
        <f>'CSST (2013)-jeziora'!AY64</f>
        <v>Level 3</v>
      </c>
      <c r="I62"/>
      <c r="J62"/>
      <c r="K62"/>
      <c r="L62"/>
    </row>
    <row r="63" spans="1:12" x14ac:dyDescent="0.2">
      <c r="A63" s="118">
        <v>61</v>
      </c>
      <c r="B63" s="109">
        <v>524</v>
      </c>
      <c r="C63" s="121" t="s">
        <v>629</v>
      </c>
      <c r="D63" s="131" t="s">
        <v>183</v>
      </c>
      <c r="E63" s="120" t="str">
        <f>'GIOŚ (2015)-jeziora'!AO67</f>
        <v>niezanieczyszczony</v>
      </c>
      <c r="F63" s="120" t="str">
        <f>'Bojakowska et al.(1998)-jeziora'!O65</f>
        <v>klasa I</v>
      </c>
      <c r="G63" s="120" t="str">
        <f>'CSST (2013)-jeziora'!AY65</f>
        <v>Level 4</v>
      </c>
      <c r="I63"/>
      <c r="J63"/>
      <c r="K63"/>
      <c r="L63"/>
    </row>
    <row r="64" spans="1:12" x14ac:dyDescent="0.2">
      <c r="A64" s="118">
        <v>62</v>
      </c>
      <c r="B64" s="109">
        <v>525</v>
      </c>
      <c r="C64" s="121" t="s">
        <v>629</v>
      </c>
      <c r="D64" s="131" t="s">
        <v>187</v>
      </c>
      <c r="E64" s="120" t="str">
        <f>'GIOŚ (2015)-jeziora'!AO68</f>
        <v>zanieczyszczony</v>
      </c>
      <c r="F64" s="120" t="str">
        <f>'Bojakowska et al.(1998)-jeziora'!O66</f>
        <v>klasa II</v>
      </c>
      <c r="G64" s="120" t="str">
        <f>'CSST (2013)-jeziora'!AY66</f>
        <v>Level 2</v>
      </c>
      <c r="I64"/>
      <c r="J64"/>
      <c r="K64"/>
      <c r="L64"/>
    </row>
    <row r="65" spans="1:12" x14ac:dyDescent="0.2">
      <c r="A65" s="118">
        <v>63</v>
      </c>
      <c r="B65" s="109">
        <v>526</v>
      </c>
      <c r="C65" s="121" t="s">
        <v>629</v>
      </c>
      <c r="D65" s="131" t="s">
        <v>191</v>
      </c>
      <c r="E65" s="120" t="str">
        <f>'GIOŚ (2015)-jeziora'!AO69</f>
        <v>zanieczyszczony</v>
      </c>
      <c r="F65" s="120" t="str">
        <f>'Bojakowska et al.(1998)-jeziora'!O67</f>
        <v>klasa II</v>
      </c>
      <c r="G65" s="120" t="str">
        <f>'CSST (2013)-jeziora'!AY67</f>
        <v>Level 3</v>
      </c>
      <c r="I65"/>
      <c r="J65"/>
      <c r="K65"/>
      <c r="L65"/>
    </row>
    <row r="66" spans="1:12" x14ac:dyDescent="0.2">
      <c r="A66" s="118">
        <v>64</v>
      </c>
      <c r="B66" s="109">
        <v>527</v>
      </c>
      <c r="C66" s="121" t="s">
        <v>629</v>
      </c>
      <c r="D66" s="131" t="s">
        <v>195</v>
      </c>
      <c r="E66" s="120" t="str">
        <f>'GIOŚ (2015)-jeziora'!AO70</f>
        <v>zanieczyszczony</v>
      </c>
      <c r="F66" s="120" t="str">
        <f>'Bojakowska et al.(1998)-jeziora'!O68</f>
        <v>klasa II</v>
      </c>
      <c r="G66" s="120" t="str">
        <f>'CSST (2013)-jeziora'!AY68</f>
        <v>Level 4</v>
      </c>
      <c r="I66"/>
      <c r="J66"/>
      <c r="K66"/>
      <c r="L66"/>
    </row>
    <row r="67" spans="1:12" x14ac:dyDescent="0.2">
      <c r="A67" s="118">
        <v>65</v>
      </c>
      <c r="B67" s="109">
        <v>528</v>
      </c>
      <c r="C67" s="121" t="s">
        <v>629</v>
      </c>
      <c r="D67" s="131" t="s">
        <v>198</v>
      </c>
      <c r="E67" s="120" t="str">
        <f>'GIOŚ (2015)-jeziora'!AO71</f>
        <v>zanieczyszczony</v>
      </c>
      <c r="F67" s="120" t="str">
        <f>'Bojakowska et al.(1998)-jeziora'!O69</f>
        <v>klasa II</v>
      </c>
      <c r="G67" s="120" t="str">
        <f>'CSST (2013)-jeziora'!AY69</f>
        <v>Level 4</v>
      </c>
      <c r="I67"/>
      <c r="J67"/>
      <c r="K67"/>
      <c r="L67"/>
    </row>
    <row r="68" spans="1:12" x14ac:dyDescent="0.2">
      <c r="A68" s="118">
        <v>66</v>
      </c>
      <c r="B68" s="109">
        <v>529</v>
      </c>
      <c r="C68" s="121" t="s">
        <v>629</v>
      </c>
      <c r="D68" s="131" t="s">
        <v>201</v>
      </c>
      <c r="E68" s="120" t="str">
        <f>'GIOŚ (2015)-jeziora'!AO72</f>
        <v>niezanieczyszczony</v>
      </c>
      <c r="F68" s="120" t="str">
        <f>'Bojakowska et al.(1998)-jeziora'!O70</f>
        <v>klasa I</v>
      </c>
      <c r="G68" s="120" t="str">
        <f>'CSST (2013)-jeziora'!AY70</f>
        <v>Level 1</v>
      </c>
      <c r="I68"/>
      <c r="J68"/>
      <c r="K68"/>
      <c r="L68"/>
    </row>
    <row r="69" spans="1:12" x14ac:dyDescent="0.2">
      <c r="A69" s="118">
        <v>67</v>
      </c>
      <c r="B69" s="109">
        <v>530</v>
      </c>
      <c r="C69" s="121" t="s">
        <v>629</v>
      </c>
      <c r="D69" s="131" t="s">
        <v>204</v>
      </c>
      <c r="E69" s="120" t="str">
        <f>'GIOŚ (2015)-jeziora'!AO73</f>
        <v>zanieczyszczony</v>
      </c>
      <c r="F69" s="120" t="str">
        <f>'Bojakowska et al.(1998)-jeziora'!O71</f>
        <v>klasa II</v>
      </c>
      <c r="G69" s="120" t="str">
        <f>'CSST (2013)-jeziora'!AY71</f>
        <v>Level 2</v>
      </c>
      <c r="I69"/>
      <c r="J69"/>
      <c r="K69"/>
      <c r="L69"/>
    </row>
    <row r="70" spans="1:12" x14ac:dyDescent="0.2">
      <c r="A70" s="118">
        <v>68</v>
      </c>
      <c r="B70" s="109">
        <v>531</v>
      </c>
      <c r="C70" s="121" t="s">
        <v>629</v>
      </c>
      <c r="D70" s="131" t="s">
        <v>208</v>
      </c>
      <c r="E70" s="120" t="str">
        <f>'GIOŚ (2015)-jeziora'!AO74</f>
        <v>zanieczyszczony</v>
      </c>
      <c r="F70" s="120" t="str">
        <f>'Bojakowska et al.(1998)-jeziora'!O72</f>
        <v>klasa I</v>
      </c>
      <c r="G70" s="120" t="str">
        <f>'CSST (2013)-jeziora'!AY72</f>
        <v>Level 4</v>
      </c>
      <c r="I70"/>
      <c r="J70"/>
      <c r="K70"/>
      <c r="L70"/>
    </row>
    <row r="71" spans="1:12" x14ac:dyDescent="0.2">
      <c r="A71" s="118">
        <v>69</v>
      </c>
      <c r="B71" s="109">
        <v>532</v>
      </c>
      <c r="C71" s="121" t="s">
        <v>629</v>
      </c>
      <c r="D71" s="131" t="s">
        <v>653</v>
      </c>
      <c r="E71" s="120" t="str">
        <f>'GIOŚ (2015)-jeziora'!AO75</f>
        <v>niezanieczyszczony</v>
      </c>
      <c r="F71" s="120" t="str">
        <f>'Bojakowska et al.(1998)-jeziora'!O73</f>
        <v>klasa I</v>
      </c>
      <c r="G71" s="120" t="str">
        <f>'CSST (2013)-jeziora'!AY73</f>
        <v>Level 4</v>
      </c>
      <c r="I71"/>
      <c r="J71"/>
      <c r="K71"/>
      <c r="L71"/>
    </row>
    <row r="72" spans="1:12" x14ac:dyDescent="0.2">
      <c r="A72" s="118">
        <v>70</v>
      </c>
      <c r="B72" s="109">
        <v>533</v>
      </c>
      <c r="C72" s="121" t="s">
        <v>629</v>
      </c>
      <c r="D72" s="131" t="s">
        <v>212</v>
      </c>
      <c r="E72" s="120" t="str">
        <f>'GIOŚ (2015)-jeziora'!AO76</f>
        <v>zanieczyszczony</v>
      </c>
      <c r="F72" s="120" t="str">
        <f>'Bojakowska et al.(1998)-jeziora'!O74</f>
        <v>klasa II</v>
      </c>
      <c r="G72" s="120" t="str">
        <f>'CSST (2013)-jeziora'!AY74</f>
        <v>Level 4</v>
      </c>
      <c r="I72"/>
      <c r="J72"/>
      <c r="K72"/>
      <c r="L72"/>
    </row>
    <row r="73" spans="1:12" x14ac:dyDescent="0.2">
      <c r="A73" s="118">
        <v>71</v>
      </c>
      <c r="B73" s="109">
        <v>534</v>
      </c>
      <c r="C73" s="121" t="s">
        <v>629</v>
      </c>
      <c r="D73" s="131" t="s">
        <v>215</v>
      </c>
      <c r="E73" s="120" t="str">
        <f>'GIOŚ (2015)-jeziora'!AO77</f>
        <v>zanieczyszczony</v>
      </c>
      <c r="F73" s="120" t="str">
        <f>'Bojakowska et al.(1998)-jeziora'!O75</f>
        <v>klasa II</v>
      </c>
      <c r="G73" s="120" t="str">
        <f>'CSST (2013)-jeziora'!AY75</f>
        <v>Level 2</v>
      </c>
      <c r="I73"/>
      <c r="J73"/>
      <c r="K73"/>
      <c r="L73"/>
    </row>
    <row r="74" spans="1:12" ht="25.5" x14ac:dyDescent="0.2">
      <c r="A74" s="118">
        <v>72</v>
      </c>
      <c r="B74" s="109">
        <v>535</v>
      </c>
      <c r="C74" s="121" t="s">
        <v>629</v>
      </c>
      <c r="D74" s="131" t="s">
        <v>218</v>
      </c>
      <c r="E74" s="120" t="str">
        <f>'GIOŚ (2015)-jeziora'!AO78</f>
        <v>niezanieczyszczony</v>
      </c>
      <c r="F74" s="120" t="str">
        <f>'Bojakowska et al.(1998)-jeziora'!O76</f>
        <v>klasa I</v>
      </c>
      <c r="G74" s="120" t="str">
        <f>'CSST (2013)-jeziora'!AY76</f>
        <v>Level 1</v>
      </c>
      <c r="I74"/>
      <c r="J74"/>
      <c r="K74"/>
      <c r="L74"/>
    </row>
    <row r="75" spans="1:12" x14ac:dyDescent="0.2">
      <c r="A75" s="118">
        <v>73</v>
      </c>
      <c r="B75" s="109">
        <v>536</v>
      </c>
      <c r="C75" s="121" t="s">
        <v>629</v>
      </c>
      <c r="D75" s="131" t="s">
        <v>222</v>
      </c>
      <c r="E75" s="120" t="str">
        <f>'GIOŚ (2015)-jeziora'!AO79</f>
        <v>zanieczyszczony</v>
      </c>
      <c r="F75" s="120" t="str">
        <f>'Bojakowska et al.(1998)-jeziora'!O77</f>
        <v>klasa II</v>
      </c>
      <c r="G75" s="120" t="str">
        <f>'CSST (2013)-jeziora'!AY77</f>
        <v>Level 4</v>
      </c>
      <c r="I75"/>
      <c r="J75"/>
      <c r="K75"/>
      <c r="L75"/>
    </row>
    <row r="76" spans="1:12" x14ac:dyDescent="0.2">
      <c r="A76" s="118">
        <v>74</v>
      </c>
      <c r="B76" s="109">
        <v>537</v>
      </c>
      <c r="C76" s="121" t="s">
        <v>629</v>
      </c>
      <c r="D76" s="131" t="s">
        <v>654</v>
      </c>
      <c r="E76" s="120" t="str">
        <f>'GIOŚ (2015)-jeziora'!AO80</f>
        <v>zanieczyszczony</v>
      </c>
      <c r="F76" s="120" t="str">
        <f>'Bojakowska et al.(1998)-jeziora'!O78</f>
        <v>klasa I</v>
      </c>
      <c r="G76" s="120" t="str">
        <f>'CSST (2013)-jeziora'!AY78</f>
        <v>Level 3</v>
      </c>
      <c r="I76"/>
      <c r="J76"/>
      <c r="K76"/>
      <c r="L76"/>
    </row>
    <row r="77" spans="1:12" x14ac:dyDescent="0.2">
      <c r="A77" s="118">
        <v>75</v>
      </c>
      <c r="B77" s="109">
        <v>538</v>
      </c>
      <c r="C77" s="121" t="s">
        <v>629</v>
      </c>
      <c r="D77" s="131" t="s">
        <v>655</v>
      </c>
      <c r="E77" s="120" t="str">
        <f>'GIOŚ (2015)-jeziora'!AO81</f>
        <v>zanieczyszczony</v>
      </c>
      <c r="F77" s="120" t="str">
        <f>'Bojakowska et al.(1998)-jeziora'!O79</f>
        <v>klasa II</v>
      </c>
      <c r="G77" s="120" t="str">
        <f>'CSST (2013)-jeziora'!AY79</f>
        <v>Level 3</v>
      </c>
      <c r="I77"/>
      <c r="J77"/>
      <c r="K77"/>
      <c r="L77"/>
    </row>
    <row r="78" spans="1:12" x14ac:dyDescent="0.2">
      <c r="A78" s="118">
        <v>76</v>
      </c>
      <c r="B78" s="109">
        <v>539</v>
      </c>
      <c r="C78" s="121" t="s">
        <v>629</v>
      </c>
      <c r="D78" s="131" t="s">
        <v>225</v>
      </c>
      <c r="E78" s="120" t="str">
        <f>'GIOŚ (2015)-jeziora'!AO82</f>
        <v>zanieczyszczony</v>
      </c>
      <c r="F78" s="120" t="str">
        <f>'Bojakowska et al.(1998)-jeziora'!O80</f>
        <v>klasa I</v>
      </c>
      <c r="G78" s="120" t="str">
        <f>'CSST (2013)-jeziora'!AY80</f>
        <v>Level 2</v>
      </c>
      <c r="I78"/>
      <c r="J78"/>
      <c r="K78"/>
      <c r="L78"/>
    </row>
    <row r="79" spans="1:12" x14ac:dyDescent="0.2">
      <c r="A79" s="118">
        <v>77</v>
      </c>
      <c r="B79" s="109">
        <v>540</v>
      </c>
      <c r="C79" s="121" t="s">
        <v>629</v>
      </c>
      <c r="D79" s="131" t="s">
        <v>228</v>
      </c>
      <c r="E79" s="120" t="str">
        <f>'GIOŚ (2015)-jeziora'!AO83</f>
        <v>zanieczyszczony</v>
      </c>
      <c r="F79" s="120" t="str">
        <f>'Bojakowska et al.(1998)-jeziora'!O81</f>
        <v>klasa II</v>
      </c>
      <c r="G79" s="120" t="str">
        <f>'CSST (2013)-jeziora'!AY81</f>
        <v>Level 3</v>
      </c>
      <c r="I79"/>
      <c r="J79"/>
      <c r="K79"/>
      <c r="L79"/>
    </row>
    <row r="80" spans="1:12" x14ac:dyDescent="0.2">
      <c r="A80" s="118">
        <v>78</v>
      </c>
      <c r="B80" s="109">
        <v>541</v>
      </c>
      <c r="C80" s="121" t="s">
        <v>629</v>
      </c>
      <c r="D80" s="131" t="s">
        <v>231</v>
      </c>
      <c r="E80" s="120" t="str">
        <f>'GIOŚ (2015)-jeziora'!AO84</f>
        <v>niezanieczyszczony</v>
      </c>
      <c r="F80" s="120" t="str">
        <f>'Bojakowska et al.(1998)-jeziora'!O82</f>
        <v>klasa I</v>
      </c>
      <c r="G80" s="120" t="str">
        <f>'CSST (2013)-jeziora'!AY82</f>
        <v>Level 3</v>
      </c>
      <c r="I80"/>
      <c r="J80"/>
      <c r="K80"/>
      <c r="L80"/>
    </row>
    <row r="81" spans="1:12" x14ac:dyDescent="0.2">
      <c r="A81" s="118">
        <v>79</v>
      </c>
      <c r="B81" s="109">
        <v>542</v>
      </c>
      <c r="C81" s="121" t="s">
        <v>629</v>
      </c>
      <c r="D81" s="131" t="s">
        <v>234</v>
      </c>
      <c r="E81" s="120" t="str">
        <f>'GIOŚ (2015)-jeziora'!AO85</f>
        <v>zanieczyszczony</v>
      </c>
      <c r="F81" s="120" t="str">
        <f>'Bojakowska et al.(1998)-jeziora'!O83</f>
        <v>klasa II</v>
      </c>
      <c r="G81" s="120" t="str">
        <f>'CSST (2013)-jeziora'!AY83</f>
        <v>Level 4</v>
      </c>
      <c r="I81"/>
      <c r="J81"/>
      <c r="K81"/>
      <c r="L81"/>
    </row>
    <row r="82" spans="1:12" x14ac:dyDescent="0.2">
      <c r="A82" s="118">
        <v>80</v>
      </c>
      <c r="B82" s="109">
        <v>543</v>
      </c>
      <c r="C82" s="121" t="s">
        <v>629</v>
      </c>
      <c r="D82" s="131" t="s">
        <v>238</v>
      </c>
      <c r="E82" s="120" t="str">
        <f>'GIOŚ (2015)-jeziora'!AO86</f>
        <v>niezanieczyszczony</v>
      </c>
      <c r="F82" s="120" t="str">
        <f>'Bojakowska et al.(1998)-jeziora'!O84</f>
        <v>klasa II</v>
      </c>
      <c r="G82" s="120" t="str">
        <f>'CSST (2013)-jeziora'!AY84</f>
        <v>Level 4</v>
      </c>
      <c r="I82"/>
      <c r="J82"/>
      <c r="K82"/>
      <c r="L82"/>
    </row>
    <row r="83" spans="1:12" x14ac:dyDescent="0.2">
      <c r="A83" s="118">
        <v>81</v>
      </c>
      <c r="B83" s="109">
        <v>544</v>
      </c>
      <c r="C83" s="121" t="s">
        <v>629</v>
      </c>
      <c r="D83" s="131" t="s">
        <v>656</v>
      </c>
      <c r="E83" s="120" t="str">
        <f>'GIOŚ (2015)-jeziora'!AO87</f>
        <v>zanieczyszczony</v>
      </c>
      <c r="F83" s="120" t="str">
        <f>'Bojakowska et al.(1998)-jeziora'!O85</f>
        <v>klasa I</v>
      </c>
      <c r="G83" s="120" t="str">
        <f>'CSST (2013)-jeziora'!AY85</f>
        <v>Level 2</v>
      </c>
      <c r="I83"/>
      <c r="J83"/>
      <c r="K83"/>
      <c r="L83"/>
    </row>
    <row r="84" spans="1:12" x14ac:dyDescent="0.2">
      <c r="A84" s="118">
        <v>82</v>
      </c>
      <c r="B84" s="109">
        <v>545</v>
      </c>
      <c r="C84" s="121" t="s">
        <v>629</v>
      </c>
      <c r="D84" s="131" t="s">
        <v>241</v>
      </c>
      <c r="E84" s="120" t="str">
        <f>'GIOŚ (2015)-jeziora'!AO88</f>
        <v>zanieczyszczony</v>
      </c>
      <c r="F84" s="120" t="str">
        <f>'Bojakowska et al.(1998)-jeziora'!O86</f>
        <v>klasa II</v>
      </c>
      <c r="G84" s="120" t="str">
        <f>'CSST (2013)-jeziora'!AY86</f>
        <v>Level 4</v>
      </c>
      <c r="I84"/>
      <c r="J84"/>
      <c r="K84"/>
      <c r="L84"/>
    </row>
    <row r="85" spans="1:12" x14ac:dyDescent="0.2">
      <c r="A85" s="118">
        <v>83</v>
      </c>
      <c r="B85" s="109">
        <v>546</v>
      </c>
      <c r="C85" s="121" t="s">
        <v>629</v>
      </c>
      <c r="D85" s="131" t="s">
        <v>244</v>
      </c>
      <c r="E85" s="120" t="str">
        <f>'GIOŚ (2015)-jeziora'!AO89</f>
        <v>niezanieczyszczony</v>
      </c>
      <c r="F85" s="120" t="str">
        <f>'Bojakowska et al.(1998)-jeziora'!O87</f>
        <v>klasa I</v>
      </c>
      <c r="G85" s="120" t="str">
        <f>'CSST (2013)-jeziora'!AY87</f>
        <v>Level 2</v>
      </c>
      <c r="I85"/>
      <c r="J85"/>
      <c r="K85"/>
      <c r="L85"/>
    </row>
    <row r="86" spans="1:12" x14ac:dyDescent="0.2">
      <c r="A86" s="118">
        <v>84</v>
      </c>
      <c r="B86" s="109">
        <v>547</v>
      </c>
      <c r="C86" s="121" t="s">
        <v>629</v>
      </c>
      <c r="D86" s="131" t="s">
        <v>248</v>
      </c>
      <c r="E86" s="120" t="str">
        <f>'GIOŚ (2015)-jeziora'!AO90</f>
        <v>niezanieczyszczony</v>
      </c>
      <c r="F86" s="120" t="str">
        <f>'Bojakowska et al.(1998)-jeziora'!O88</f>
        <v>klasa I</v>
      </c>
      <c r="G86" s="120" t="str">
        <f>'CSST (2013)-jeziora'!AY88</f>
        <v>Level 3</v>
      </c>
      <c r="I86"/>
      <c r="J86"/>
      <c r="K86"/>
      <c r="L86"/>
    </row>
    <row r="87" spans="1:12" x14ac:dyDescent="0.2">
      <c r="A87" s="118">
        <v>85</v>
      </c>
      <c r="B87" s="109">
        <v>548</v>
      </c>
      <c r="C87" s="121" t="s">
        <v>629</v>
      </c>
      <c r="D87" s="131" t="s">
        <v>251</v>
      </c>
      <c r="E87" s="120" t="str">
        <f>'GIOŚ (2015)-jeziora'!AO91</f>
        <v>niezanieczyszczony</v>
      </c>
      <c r="F87" s="120" t="str">
        <f>'Bojakowska et al.(1998)-jeziora'!O89</f>
        <v>Tło geochemiczne</v>
      </c>
      <c r="G87" s="120" t="str">
        <f>'CSST (2013)-jeziora'!AY89</f>
        <v>Level 2</v>
      </c>
      <c r="I87"/>
      <c r="J87"/>
      <c r="K87"/>
      <c r="L87"/>
    </row>
    <row r="88" spans="1:12" x14ac:dyDescent="0.2">
      <c r="A88" s="118">
        <v>86</v>
      </c>
      <c r="B88" s="109">
        <v>549</v>
      </c>
      <c r="C88" s="121" t="s">
        <v>629</v>
      </c>
      <c r="D88" s="131" t="s">
        <v>254</v>
      </c>
      <c r="E88" s="120" t="str">
        <f>'GIOŚ (2015)-jeziora'!AO92</f>
        <v>zanieczyszczony</v>
      </c>
      <c r="F88" s="120" t="str">
        <f>'Bojakowska et al.(1998)-jeziora'!O90</f>
        <v>klasa II</v>
      </c>
      <c r="G88" s="120" t="str">
        <f>'CSST (2013)-jeziora'!AY90</f>
        <v>Level 4</v>
      </c>
      <c r="I88"/>
      <c r="J88"/>
      <c r="K88"/>
      <c r="L88"/>
    </row>
    <row r="89" spans="1:12" x14ac:dyDescent="0.2">
      <c r="A89" s="118">
        <v>87</v>
      </c>
      <c r="B89" s="109">
        <v>550</v>
      </c>
      <c r="C89" s="121" t="s">
        <v>629</v>
      </c>
      <c r="D89" s="131" t="s">
        <v>657</v>
      </c>
      <c r="E89" s="120" t="str">
        <f>'GIOŚ (2015)-jeziora'!AO93</f>
        <v>zanieczyszczony</v>
      </c>
      <c r="F89" s="120" t="str">
        <f>'Bojakowska et al.(1998)-jeziora'!O91</f>
        <v>klasa II</v>
      </c>
      <c r="G89" s="120" t="str">
        <f>'CSST (2013)-jeziora'!AY91</f>
        <v>Level 3</v>
      </c>
      <c r="I89"/>
      <c r="J89"/>
      <c r="K89"/>
      <c r="L89"/>
    </row>
    <row r="90" spans="1:12" x14ac:dyDescent="0.2">
      <c r="A90" s="118">
        <v>88</v>
      </c>
      <c r="B90" s="109">
        <v>551</v>
      </c>
      <c r="C90" s="121" t="s">
        <v>629</v>
      </c>
      <c r="D90" s="131" t="s">
        <v>258</v>
      </c>
      <c r="E90" s="120" t="str">
        <f>'GIOŚ (2015)-jeziora'!AO94</f>
        <v>zanieczyszczony</v>
      </c>
      <c r="F90" s="120" t="str">
        <f>'Bojakowska et al.(1998)-jeziora'!O92</f>
        <v>klasa I</v>
      </c>
      <c r="G90" s="120" t="str">
        <f>'CSST (2013)-jeziora'!AY92</f>
        <v>Level 4</v>
      </c>
      <c r="I90"/>
      <c r="J90"/>
      <c r="K90"/>
      <c r="L90"/>
    </row>
    <row r="91" spans="1:12" x14ac:dyDescent="0.2">
      <c r="A91" s="118">
        <v>89</v>
      </c>
      <c r="B91" s="109">
        <v>552</v>
      </c>
      <c r="C91" s="121" t="s">
        <v>629</v>
      </c>
      <c r="D91" s="131" t="s">
        <v>658</v>
      </c>
      <c r="E91" s="120" t="str">
        <f>'GIOŚ (2015)-jeziora'!AO95</f>
        <v>zanieczyszczony</v>
      </c>
      <c r="F91" s="120" t="str">
        <f>'Bojakowska et al.(1998)-jeziora'!O93</f>
        <v>klasa II</v>
      </c>
      <c r="G91" s="120" t="str">
        <f>'CSST (2013)-jeziora'!AY93</f>
        <v>Level 4</v>
      </c>
      <c r="I91"/>
      <c r="J91"/>
      <c r="K91"/>
      <c r="L91"/>
    </row>
    <row r="92" spans="1:12" x14ac:dyDescent="0.2">
      <c r="A92" s="118">
        <v>90</v>
      </c>
      <c r="B92" s="109">
        <v>553</v>
      </c>
      <c r="C92" s="121" t="s">
        <v>629</v>
      </c>
      <c r="D92" s="131" t="s">
        <v>659</v>
      </c>
      <c r="E92" s="120" t="str">
        <f>'GIOŚ (2015)-jeziora'!AO96</f>
        <v>zanieczyszczony</v>
      </c>
      <c r="F92" s="120" t="str">
        <f>'Bojakowska et al.(1998)-jeziora'!O94</f>
        <v>klasa II</v>
      </c>
      <c r="G92" s="120" t="str">
        <f>'CSST (2013)-jeziora'!AY94</f>
        <v>Level 4</v>
      </c>
      <c r="I92"/>
      <c r="J92"/>
      <c r="K92"/>
      <c r="L92"/>
    </row>
    <row r="93" spans="1:12" x14ac:dyDescent="0.2">
      <c r="A93" s="118">
        <v>91</v>
      </c>
      <c r="B93" s="109">
        <v>554</v>
      </c>
      <c r="C93" s="121" t="s">
        <v>629</v>
      </c>
      <c r="D93" s="131" t="s">
        <v>262</v>
      </c>
      <c r="E93" s="120" t="str">
        <f>'GIOŚ (2015)-jeziora'!AO97</f>
        <v>zanieczyszczony</v>
      </c>
      <c r="F93" s="120" t="str">
        <f>'Bojakowska et al.(1998)-jeziora'!O95</f>
        <v>klasa II</v>
      </c>
      <c r="G93" s="120" t="str">
        <f>'CSST (2013)-jeziora'!AY95</f>
        <v>Level 4</v>
      </c>
      <c r="I93"/>
      <c r="J93"/>
      <c r="K93"/>
      <c r="L93"/>
    </row>
    <row r="94" spans="1:12" x14ac:dyDescent="0.2">
      <c r="A94" s="118">
        <v>92</v>
      </c>
      <c r="B94" s="109">
        <v>555</v>
      </c>
      <c r="C94" s="121" t="s">
        <v>629</v>
      </c>
      <c r="D94" s="131" t="s">
        <v>660</v>
      </c>
      <c r="E94" s="120" t="str">
        <f>'GIOŚ (2015)-jeziora'!AO98</f>
        <v>zanieczyszczony</v>
      </c>
      <c r="F94" s="120" t="str">
        <f>'Bojakowska et al.(1998)-jeziora'!O96</f>
        <v>klasa I</v>
      </c>
      <c r="G94" s="120" t="str">
        <f>'CSST (2013)-jeziora'!AY96</f>
        <v>Level 4</v>
      </c>
      <c r="I94"/>
      <c r="J94"/>
      <c r="K94"/>
      <c r="L94"/>
    </row>
    <row r="95" spans="1:12" x14ac:dyDescent="0.2">
      <c r="A95" s="118">
        <v>93</v>
      </c>
      <c r="B95" s="109">
        <v>556</v>
      </c>
      <c r="C95" s="121" t="s">
        <v>629</v>
      </c>
      <c r="D95" s="131" t="s">
        <v>265</v>
      </c>
      <c r="E95" s="120" t="str">
        <f>'GIOŚ (2015)-jeziora'!AO99</f>
        <v>niezanieczyszczony</v>
      </c>
      <c r="F95" s="120" t="str">
        <f>'Bojakowska et al.(1998)-jeziora'!O97</f>
        <v>klasa I</v>
      </c>
      <c r="G95" s="120" t="str">
        <f>'CSST (2013)-jeziora'!AY97</f>
        <v>Level 3</v>
      </c>
      <c r="I95"/>
      <c r="J95"/>
      <c r="K95"/>
      <c r="L95"/>
    </row>
    <row r="96" spans="1:12" x14ac:dyDescent="0.2">
      <c r="A96" s="118">
        <v>94</v>
      </c>
      <c r="B96" s="109">
        <v>557</v>
      </c>
      <c r="C96" s="121" t="s">
        <v>629</v>
      </c>
      <c r="D96" s="131" t="s">
        <v>269</v>
      </c>
      <c r="E96" s="120" t="str">
        <f>'GIOŚ (2015)-jeziora'!AO100</f>
        <v>niezanieczyszczony</v>
      </c>
      <c r="F96" s="120" t="str">
        <f>'Bojakowska et al.(1998)-jeziora'!O98</f>
        <v>klasa I</v>
      </c>
      <c r="G96" s="120" t="str">
        <f>'CSST (2013)-jeziora'!AY98</f>
        <v>Level 3</v>
      </c>
      <c r="I96"/>
      <c r="J96"/>
      <c r="K96"/>
      <c r="L96"/>
    </row>
    <row r="97" spans="1:12" x14ac:dyDescent="0.2">
      <c r="A97" s="118">
        <v>95</v>
      </c>
      <c r="B97" s="109">
        <v>558</v>
      </c>
      <c r="C97" s="121" t="s">
        <v>629</v>
      </c>
      <c r="D97" s="131" t="s">
        <v>272</v>
      </c>
      <c r="E97" s="120" t="str">
        <f>'GIOŚ (2015)-jeziora'!AO101</f>
        <v>zanieczyszczony</v>
      </c>
      <c r="F97" s="120" t="str">
        <f>'Bojakowska et al.(1998)-jeziora'!O99</f>
        <v>klasa II</v>
      </c>
      <c r="G97" s="120" t="str">
        <f>'CSST (2013)-jeziora'!AY99</f>
        <v>Level 4</v>
      </c>
      <c r="I97"/>
      <c r="J97"/>
      <c r="K97"/>
      <c r="L97"/>
    </row>
    <row r="98" spans="1:12" x14ac:dyDescent="0.2">
      <c r="A98" s="118">
        <v>96</v>
      </c>
      <c r="B98" s="109">
        <v>559</v>
      </c>
      <c r="C98" s="121" t="s">
        <v>629</v>
      </c>
      <c r="D98" s="131" t="s">
        <v>661</v>
      </c>
      <c r="E98" s="120" t="str">
        <f>'GIOŚ (2015)-jeziora'!AO102</f>
        <v>zanieczyszczony</v>
      </c>
      <c r="F98" s="120" t="str">
        <f>'Bojakowska et al.(1998)-jeziora'!O100</f>
        <v>klasa II</v>
      </c>
      <c r="G98" s="120" t="str">
        <f>'CSST (2013)-jeziora'!AY100</f>
        <v>Level 4</v>
      </c>
      <c r="I98"/>
      <c r="J98"/>
      <c r="K98"/>
      <c r="L98"/>
    </row>
    <row r="99" spans="1:12" x14ac:dyDescent="0.2">
      <c r="A99" s="118">
        <v>97</v>
      </c>
      <c r="B99" s="109">
        <v>560</v>
      </c>
      <c r="C99" s="121" t="s">
        <v>629</v>
      </c>
      <c r="D99" s="131" t="s">
        <v>662</v>
      </c>
      <c r="E99" s="120" t="str">
        <f>'GIOŚ (2015)-jeziora'!AO103</f>
        <v>niezanieczyszczony</v>
      </c>
      <c r="F99" s="120" t="str">
        <f>'Bojakowska et al.(1998)-jeziora'!O101</f>
        <v>klasa II</v>
      </c>
      <c r="G99" s="120" t="str">
        <f>'CSST (2013)-jeziora'!AY101</f>
        <v>Level 2</v>
      </c>
      <c r="I99"/>
      <c r="J99"/>
      <c r="K99"/>
      <c r="L99"/>
    </row>
    <row r="100" spans="1:12" x14ac:dyDescent="0.2">
      <c r="A100" s="118">
        <v>98</v>
      </c>
      <c r="B100" s="109">
        <v>561</v>
      </c>
      <c r="C100" s="121" t="s">
        <v>629</v>
      </c>
      <c r="D100" s="131" t="s">
        <v>275</v>
      </c>
      <c r="E100" s="120" t="str">
        <f>'GIOŚ (2015)-jeziora'!AO104</f>
        <v>zanieczyszczony</v>
      </c>
      <c r="F100" s="120" t="str">
        <f>'Bojakowska et al.(1998)-jeziora'!O102</f>
        <v>klasa II</v>
      </c>
      <c r="G100" s="120" t="str">
        <f>'CSST (2013)-jeziora'!AY102</f>
        <v>Level 4</v>
      </c>
      <c r="I100"/>
      <c r="J100"/>
      <c r="K100"/>
      <c r="L100"/>
    </row>
    <row r="101" spans="1:12" x14ac:dyDescent="0.2">
      <c r="A101" s="118">
        <v>99</v>
      </c>
      <c r="B101" s="109">
        <v>562</v>
      </c>
      <c r="C101" s="121" t="s">
        <v>629</v>
      </c>
      <c r="D101" s="131" t="s">
        <v>663</v>
      </c>
      <c r="E101" s="120" t="str">
        <f>'GIOŚ (2015)-jeziora'!AO105</f>
        <v>zanieczyszczony</v>
      </c>
      <c r="F101" s="120" t="str">
        <f>'Bojakowska et al.(1998)-jeziora'!O103</f>
        <v>klasa I</v>
      </c>
      <c r="G101" s="120" t="str">
        <f>'CSST (2013)-jeziora'!AY103</f>
        <v>Level 4</v>
      </c>
      <c r="I101"/>
      <c r="J101"/>
      <c r="K101"/>
      <c r="L101"/>
    </row>
    <row r="102" spans="1:12" x14ac:dyDescent="0.2">
      <c r="A102" s="118">
        <v>100</v>
      </c>
      <c r="B102" s="109">
        <v>563</v>
      </c>
      <c r="C102" s="121" t="s">
        <v>629</v>
      </c>
      <c r="D102" s="131" t="s">
        <v>664</v>
      </c>
      <c r="E102" s="120" t="str">
        <f>'GIOŚ (2015)-jeziora'!AO106</f>
        <v>zanieczyszczony</v>
      </c>
      <c r="F102" s="120" t="str">
        <f>'Bojakowska et al.(1998)-jeziora'!O104</f>
        <v>klasa II</v>
      </c>
      <c r="G102" s="120" t="str">
        <f>'CSST (2013)-jeziora'!AY104</f>
        <v>Level 4</v>
      </c>
      <c r="I102"/>
      <c r="J102"/>
      <c r="K102"/>
      <c r="L102"/>
    </row>
    <row r="103" spans="1:12" x14ac:dyDescent="0.2">
      <c r="A103" s="118">
        <v>101</v>
      </c>
      <c r="B103" s="109">
        <v>564</v>
      </c>
      <c r="C103" s="121" t="s">
        <v>629</v>
      </c>
      <c r="D103" s="131" t="s">
        <v>665</v>
      </c>
      <c r="E103" s="120" t="str">
        <f>'GIOŚ (2015)-jeziora'!AO107</f>
        <v>zanieczyszczony</v>
      </c>
      <c r="F103" s="120" t="str">
        <f>'Bojakowska et al.(1998)-jeziora'!O105</f>
        <v>klasa II</v>
      </c>
      <c r="G103" s="120" t="str">
        <f>'CSST (2013)-jeziora'!AY105</f>
        <v>Level 4</v>
      </c>
      <c r="I103"/>
      <c r="J103"/>
      <c r="K103"/>
      <c r="L103"/>
    </row>
    <row r="104" spans="1:12" x14ac:dyDescent="0.2">
      <c r="A104" s="118">
        <v>102</v>
      </c>
      <c r="B104" s="109">
        <v>565</v>
      </c>
      <c r="C104" s="121" t="s">
        <v>629</v>
      </c>
      <c r="D104" s="131" t="s">
        <v>279</v>
      </c>
      <c r="E104" s="120" t="str">
        <f>'GIOŚ (2015)-jeziora'!AO108</f>
        <v>zanieczyszczony</v>
      </c>
      <c r="F104" s="120" t="str">
        <f>'Bojakowska et al.(1998)-jeziora'!O106</f>
        <v>klasa II</v>
      </c>
      <c r="G104" s="120" t="str">
        <f>'CSST (2013)-jeziora'!AY106</f>
        <v>Level 4</v>
      </c>
      <c r="I104"/>
      <c r="J104"/>
      <c r="K104"/>
      <c r="L104"/>
    </row>
    <row r="105" spans="1:12" x14ac:dyDescent="0.2">
      <c r="A105" s="118">
        <v>103</v>
      </c>
      <c r="B105" s="109">
        <v>566</v>
      </c>
      <c r="C105" s="121" t="s">
        <v>629</v>
      </c>
      <c r="D105" s="131" t="s">
        <v>666</v>
      </c>
      <c r="E105" s="120" t="str">
        <f>'GIOŚ (2015)-jeziora'!AO109</f>
        <v>zanieczyszczony</v>
      </c>
      <c r="F105" s="120" t="str">
        <f>'Bojakowska et al.(1998)-jeziora'!O107</f>
        <v>klasa II</v>
      </c>
      <c r="G105" s="120" t="str">
        <f>'CSST (2013)-jeziora'!AY107</f>
        <v>Level 2</v>
      </c>
      <c r="I105"/>
      <c r="J105"/>
      <c r="K105"/>
      <c r="L105"/>
    </row>
    <row r="106" spans="1:12" x14ac:dyDescent="0.2">
      <c r="A106" s="118">
        <v>104</v>
      </c>
      <c r="B106" s="109">
        <v>567</v>
      </c>
      <c r="C106" s="121" t="s">
        <v>629</v>
      </c>
      <c r="D106" s="131" t="s">
        <v>285</v>
      </c>
      <c r="E106" s="120" t="str">
        <f>'GIOŚ (2015)-jeziora'!AO110</f>
        <v>zanieczyszczony</v>
      </c>
      <c r="F106" s="120" t="str">
        <f>'Bojakowska et al.(1998)-jeziora'!O108</f>
        <v>klasa II</v>
      </c>
      <c r="G106" s="120" t="str">
        <f>'CSST (2013)-jeziora'!AY108</f>
        <v>Level 4</v>
      </c>
      <c r="I106"/>
      <c r="J106"/>
      <c r="K106"/>
      <c r="L106"/>
    </row>
    <row r="107" spans="1:12" x14ac:dyDescent="0.2">
      <c r="A107" s="118">
        <v>105</v>
      </c>
      <c r="B107" s="109">
        <v>568</v>
      </c>
      <c r="C107" s="121" t="s">
        <v>629</v>
      </c>
      <c r="D107" s="131" t="s">
        <v>288</v>
      </c>
      <c r="E107" s="120" t="str">
        <f>'GIOŚ (2015)-jeziora'!AO111</f>
        <v>niezanieczyszczony</v>
      </c>
      <c r="F107" s="120" t="str">
        <f>'Bojakowska et al.(1998)-jeziora'!O109</f>
        <v>klasa II</v>
      </c>
      <c r="G107" s="120" t="str">
        <f>'CSST (2013)-jeziora'!AY109</f>
        <v>Level 2</v>
      </c>
      <c r="I107"/>
      <c r="J107"/>
      <c r="K107"/>
      <c r="L107"/>
    </row>
    <row r="108" spans="1:12" x14ac:dyDescent="0.2">
      <c r="A108" s="118">
        <v>106</v>
      </c>
      <c r="B108" s="109">
        <v>569</v>
      </c>
      <c r="C108" s="121" t="s">
        <v>629</v>
      </c>
      <c r="D108" s="131" t="s">
        <v>291</v>
      </c>
      <c r="E108" s="120" t="str">
        <f>'GIOŚ (2015)-jeziora'!AO112</f>
        <v>niezanieczyszczony</v>
      </c>
      <c r="F108" s="120" t="str">
        <f>'Bojakowska et al.(1998)-jeziora'!O110</f>
        <v>klasa I</v>
      </c>
      <c r="G108" s="120" t="str">
        <f>'CSST (2013)-jeziora'!AY110</f>
        <v>Level 4</v>
      </c>
      <c r="I108"/>
      <c r="J108"/>
      <c r="K108"/>
      <c r="L108"/>
    </row>
    <row r="109" spans="1:12" x14ac:dyDescent="0.2">
      <c r="A109" s="118">
        <v>107</v>
      </c>
      <c r="B109" s="109">
        <v>570</v>
      </c>
      <c r="C109" s="121" t="s">
        <v>629</v>
      </c>
      <c r="D109" s="131" t="s">
        <v>294</v>
      </c>
      <c r="E109" s="120" t="str">
        <f>'GIOŚ (2015)-jeziora'!AO113</f>
        <v>zanieczyszczony</v>
      </c>
      <c r="F109" s="120" t="str">
        <f>'Bojakowska et al.(1998)-jeziora'!O111</f>
        <v>klasa I</v>
      </c>
      <c r="G109" s="120" t="str">
        <f>'CSST (2013)-jeziora'!AY111</f>
        <v>Level 4</v>
      </c>
      <c r="I109"/>
      <c r="J109"/>
      <c r="K109"/>
      <c r="L109"/>
    </row>
    <row r="110" spans="1:12" x14ac:dyDescent="0.2">
      <c r="A110" s="118">
        <v>108</v>
      </c>
      <c r="B110" s="109">
        <v>571</v>
      </c>
      <c r="C110" s="121" t="s">
        <v>629</v>
      </c>
      <c r="D110" s="131" t="s">
        <v>297</v>
      </c>
      <c r="E110" s="120" t="str">
        <f>'GIOŚ (2015)-jeziora'!AO114</f>
        <v>niezanieczyszczony</v>
      </c>
      <c r="F110" s="120" t="str">
        <f>'Bojakowska et al.(1998)-jeziora'!O112</f>
        <v>klasa II</v>
      </c>
      <c r="G110" s="120" t="str">
        <f>'CSST (2013)-jeziora'!AY112</f>
        <v>Level 2</v>
      </c>
      <c r="I110"/>
      <c r="J110"/>
      <c r="K110"/>
      <c r="L110"/>
    </row>
    <row r="111" spans="1:12" x14ac:dyDescent="0.2">
      <c r="A111" s="118">
        <v>109</v>
      </c>
      <c r="B111" s="109">
        <v>572</v>
      </c>
      <c r="C111" s="121" t="s">
        <v>629</v>
      </c>
      <c r="D111" s="131" t="s">
        <v>301</v>
      </c>
      <c r="E111" s="120" t="str">
        <f>'GIOŚ (2015)-jeziora'!AO115</f>
        <v>zanieczyszczony</v>
      </c>
      <c r="F111" s="120" t="str">
        <f>'Bojakowska et al.(1998)-jeziora'!O113</f>
        <v>klasa II</v>
      </c>
      <c r="G111" s="120" t="str">
        <f>'CSST (2013)-jeziora'!AY113</f>
        <v>Level 3</v>
      </c>
      <c r="I111"/>
      <c r="J111"/>
      <c r="K111"/>
      <c r="L111"/>
    </row>
    <row r="112" spans="1:12" x14ac:dyDescent="0.2">
      <c r="A112" s="118">
        <v>110</v>
      </c>
      <c r="B112" s="109">
        <v>573</v>
      </c>
      <c r="C112" s="121" t="s">
        <v>629</v>
      </c>
      <c r="D112" s="131" t="s">
        <v>304</v>
      </c>
      <c r="E112" s="120" t="str">
        <f>'GIOŚ (2015)-jeziora'!AO116</f>
        <v>zanieczyszczony</v>
      </c>
      <c r="F112" s="120" t="str">
        <f>'Bojakowska et al.(1998)-jeziora'!O114</f>
        <v>klasa II</v>
      </c>
      <c r="G112" s="120" t="str">
        <f>'CSST (2013)-jeziora'!AY114</f>
        <v>Level 3</v>
      </c>
      <c r="I112"/>
      <c r="J112"/>
      <c r="K112"/>
      <c r="L112"/>
    </row>
    <row r="113" spans="1:12" x14ac:dyDescent="0.2">
      <c r="A113" s="118">
        <v>111</v>
      </c>
      <c r="B113" s="109">
        <v>574</v>
      </c>
      <c r="C113" s="121" t="s">
        <v>629</v>
      </c>
      <c r="D113" s="131" t="s">
        <v>307</v>
      </c>
      <c r="E113" s="120" t="str">
        <f>'GIOŚ (2015)-jeziora'!AO117</f>
        <v>niezanieczyszczony</v>
      </c>
      <c r="F113" s="120" t="str">
        <f>'Bojakowska et al.(1998)-jeziora'!O115</f>
        <v>klasa I</v>
      </c>
      <c r="G113" s="120" t="str">
        <f>'CSST (2013)-jeziora'!AY115</f>
        <v>Level 2</v>
      </c>
      <c r="I113"/>
      <c r="J113"/>
      <c r="K113"/>
      <c r="L113"/>
    </row>
    <row r="114" spans="1:12" x14ac:dyDescent="0.2">
      <c r="A114" s="118">
        <v>112</v>
      </c>
      <c r="B114" s="109">
        <v>575</v>
      </c>
      <c r="C114" s="121" t="s">
        <v>629</v>
      </c>
      <c r="D114" s="131" t="s">
        <v>310</v>
      </c>
      <c r="E114" s="120" t="str">
        <f>'GIOŚ (2015)-jeziora'!AO118</f>
        <v>zanieczyszczony</v>
      </c>
      <c r="F114" s="120" t="str">
        <f>'Bojakowska et al.(1998)-jeziora'!O116</f>
        <v>klasa II</v>
      </c>
      <c r="G114" s="120" t="str">
        <f>'CSST (2013)-jeziora'!AY116</f>
        <v>Level 2</v>
      </c>
      <c r="I114"/>
      <c r="J114"/>
      <c r="K114"/>
      <c r="L114"/>
    </row>
    <row r="115" spans="1:12" x14ac:dyDescent="0.2">
      <c r="A115" s="118">
        <v>113</v>
      </c>
      <c r="B115" s="109">
        <v>576</v>
      </c>
      <c r="C115" s="121" t="s">
        <v>629</v>
      </c>
      <c r="D115" s="131" t="s">
        <v>667</v>
      </c>
      <c r="E115" s="120" t="str">
        <f>'GIOŚ (2015)-jeziora'!AO119</f>
        <v>zanieczyszczony</v>
      </c>
      <c r="F115" s="120" t="str">
        <f>'Bojakowska et al.(1998)-jeziora'!O117</f>
        <v>klasa II</v>
      </c>
      <c r="G115" s="120" t="str">
        <f>'CSST (2013)-jeziora'!AY117</f>
        <v>Level 2</v>
      </c>
      <c r="I115"/>
      <c r="J115"/>
      <c r="K115"/>
      <c r="L115"/>
    </row>
    <row r="116" spans="1:12" ht="25.5" x14ac:dyDescent="0.2">
      <c r="A116" s="118">
        <v>114</v>
      </c>
      <c r="B116" s="109">
        <v>577</v>
      </c>
      <c r="C116" s="121" t="s">
        <v>629</v>
      </c>
      <c r="D116" s="131" t="s">
        <v>668</v>
      </c>
      <c r="E116" s="120" t="str">
        <f>'GIOŚ (2015)-jeziora'!AO120</f>
        <v>zanieczyszczony</v>
      </c>
      <c r="F116" s="120" t="str">
        <f>'Bojakowska et al.(1998)-jeziora'!O118</f>
        <v>klasa II</v>
      </c>
      <c r="G116" s="120" t="str">
        <f>'CSST (2013)-jeziora'!AY118</f>
        <v>Level 4</v>
      </c>
      <c r="I116"/>
      <c r="J116"/>
      <c r="K116"/>
      <c r="L116"/>
    </row>
    <row r="117" spans="1:12" x14ac:dyDescent="0.2">
      <c r="A117" s="118">
        <v>115</v>
      </c>
      <c r="B117" s="109">
        <v>578</v>
      </c>
      <c r="C117" s="121" t="s">
        <v>629</v>
      </c>
      <c r="D117" s="131" t="s">
        <v>669</v>
      </c>
      <c r="E117" s="120" t="str">
        <f>'GIOŚ (2015)-jeziora'!AO121</f>
        <v>zanieczyszczony</v>
      </c>
      <c r="F117" s="120" t="str">
        <f>'Bojakowska et al.(1998)-jeziora'!O119</f>
        <v>klasa II</v>
      </c>
      <c r="G117" s="120" t="str">
        <f>'CSST (2013)-jeziora'!AY119</f>
        <v>Level 3</v>
      </c>
      <c r="I117"/>
      <c r="J117"/>
      <c r="K117"/>
      <c r="L117"/>
    </row>
    <row r="118" spans="1:12" x14ac:dyDescent="0.2">
      <c r="A118" s="118">
        <v>116</v>
      </c>
      <c r="B118" s="109">
        <v>579</v>
      </c>
      <c r="C118" s="121" t="s">
        <v>629</v>
      </c>
      <c r="D118" s="131" t="s">
        <v>670</v>
      </c>
      <c r="E118" s="120" t="str">
        <f>'GIOŚ (2015)-jeziora'!AO122</f>
        <v>zanieczyszczony</v>
      </c>
      <c r="F118" s="120" t="str">
        <f>'Bojakowska et al.(1998)-jeziora'!O120</f>
        <v>klasa II</v>
      </c>
      <c r="G118" s="120" t="str">
        <f>'CSST (2013)-jeziora'!AY120</f>
        <v>Level 4</v>
      </c>
      <c r="I118"/>
      <c r="J118"/>
      <c r="K118"/>
      <c r="L118"/>
    </row>
    <row r="119" spans="1:12" x14ac:dyDescent="0.2">
      <c r="A119" s="118">
        <v>117</v>
      </c>
      <c r="B119" s="109">
        <v>580</v>
      </c>
      <c r="C119" s="121" t="s">
        <v>629</v>
      </c>
      <c r="D119" s="131" t="s">
        <v>316</v>
      </c>
      <c r="E119" s="120" t="str">
        <f>'GIOŚ (2015)-jeziora'!AO123</f>
        <v>zanieczyszczony</v>
      </c>
      <c r="F119" s="120" t="str">
        <f>'Bojakowska et al.(1998)-jeziora'!O121</f>
        <v>klasa I</v>
      </c>
      <c r="G119" s="120" t="str">
        <f>'CSST (2013)-jeziora'!AY121</f>
        <v>Level 2</v>
      </c>
      <c r="I119"/>
      <c r="J119"/>
      <c r="K119"/>
      <c r="L119"/>
    </row>
    <row r="120" spans="1:12" x14ac:dyDescent="0.2">
      <c r="A120" s="118">
        <v>118</v>
      </c>
      <c r="B120" s="109">
        <v>581</v>
      </c>
      <c r="C120" s="121" t="s">
        <v>629</v>
      </c>
      <c r="D120" s="131" t="s">
        <v>671</v>
      </c>
      <c r="E120" s="120" t="str">
        <f>'GIOŚ (2015)-jeziora'!AO124</f>
        <v>niezanieczyszczony</v>
      </c>
      <c r="F120" s="120" t="str">
        <f>'Bojakowska et al.(1998)-jeziora'!O122</f>
        <v>klasa I</v>
      </c>
      <c r="G120" s="120" t="str">
        <f>'CSST (2013)-jeziora'!AY122</f>
        <v>Level 3</v>
      </c>
      <c r="I120"/>
      <c r="J120"/>
      <c r="K120"/>
      <c r="L120"/>
    </row>
    <row r="121" spans="1:12" x14ac:dyDescent="0.2">
      <c r="A121" s="118">
        <v>119</v>
      </c>
      <c r="B121" s="109">
        <v>582</v>
      </c>
      <c r="C121" s="121" t="s">
        <v>629</v>
      </c>
      <c r="D121" s="131" t="s">
        <v>320</v>
      </c>
      <c r="E121" s="120" t="str">
        <f>'GIOŚ (2015)-jeziora'!AO125</f>
        <v>niezanieczyszczony</v>
      </c>
      <c r="F121" s="120" t="str">
        <f>'Bojakowska et al.(1998)-jeziora'!O123</f>
        <v>klasa I</v>
      </c>
      <c r="G121" s="120" t="str">
        <f>'CSST (2013)-jeziora'!AY123</f>
        <v>Level 3</v>
      </c>
      <c r="I121"/>
      <c r="J121"/>
      <c r="K121"/>
      <c r="L121"/>
    </row>
    <row r="122" spans="1:12" x14ac:dyDescent="0.2">
      <c r="A122" s="118">
        <v>120</v>
      </c>
      <c r="B122" s="109">
        <v>583</v>
      </c>
      <c r="C122" s="121" t="s">
        <v>629</v>
      </c>
      <c r="D122" s="131" t="s">
        <v>323</v>
      </c>
      <c r="E122" s="120" t="str">
        <f>'GIOŚ (2015)-jeziora'!AO126</f>
        <v>zanieczyszczony</v>
      </c>
      <c r="F122" s="120" t="str">
        <f>'Bojakowska et al.(1998)-jeziora'!O124</f>
        <v>klasa I</v>
      </c>
      <c r="G122" s="120" t="str">
        <f>'CSST (2013)-jeziora'!AY124</f>
        <v>Level 4</v>
      </c>
      <c r="I122"/>
      <c r="J122"/>
      <c r="K122"/>
      <c r="L122"/>
    </row>
    <row r="123" spans="1:12" x14ac:dyDescent="0.2">
      <c r="A123" s="118">
        <v>121</v>
      </c>
      <c r="B123" s="109">
        <v>584</v>
      </c>
      <c r="C123" s="121" t="s">
        <v>629</v>
      </c>
      <c r="D123" s="131" t="s">
        <v>672</v>
      </c>
      <c r="E123" s="120" t="str">
        <f>'GIOŚ (2015)-jeziora'!AO127</f>
        <v>zanieczyszczony</v>
      </c>
      <c r="F123" s="120" t="str">
        <f>'Bojakowska et al.(1998)-jeziora'!O125</f>
        <v>klasa I</v>
      </c>
      <c r="G123" s="120" t="str">
        <f>'CSST (2013)-jeziora'!AY125</f>
        <v>Level 3</v>
      </c>
      <c r="I123"/>
      <c r="J123"/>
      <c r="K123"/>
      <c r="L123"/>
    </row>
    <row r="124" spans="1:12" x14ac:dyDescent="0.2">
      <c r="A124" s="118">
        <v>122</v>
      </c>
      <c r="B124" s="109">
        <v>585</v>
      </c>
      <c r="C124" s="121" t="s">
        <v>629</v>
      </c>
      <c r="D124" s="131" t="s">
        <v>326</v>
      </c>
      <c r="E124" s="120" t="str">
        <f>'GIOŚ (2015)-jeziora'!AO128</f>
        <v>zanieczyszczony</v>
      </c>
      <c r="F124" s="120" t="str">
        <f>'Bojakowska et al.(1998)-jeziora'!O126</f>
        <v>klasa II</v>
      </c>
      <c r="G124" s="120" t="str">
        <f>'CSST (2013)-jeziora'!AY126</f>
        <v>Level 2</v>
      </c>
      <c r="I124"/>
      <c r="J124"/>
      <c r="K124"/>
      <c r="L124"/>
    </row>
    <row r="125" spans="1:12" x14ac:dyDescent="0.2">
      <c r="A125" s="118">
        <v>123</v>
      </c>
      <c r="B125" s="109">
        <v>586</v>
      </c>
      <c r="C125" s="121" t="s">
        <v>629</v>
      </c>
      <c r="D125" s="131" t="s">
        <v>329</v>
      </c>
      <c r="E125" s="120" t="str">
        <f>'GIOŚ (2015)-jeziora'!AO129</f>
        <v>zanieczyszczony</v>
      </c>
      <c r="F125" s="120" t="str">
        <f>'Bojakowska et al.(1998)-jeziora'!O127</f>
        <v>klasa II</v>
      </c>
      <c r="G125" s="120" t="str">
        <f>'CSST (2013)-jeziora'!AY127</f>
        <v>Level 4</v>
      </c>
      <c r="I125"/>
      <c r="J125"/>
      <c r="K125"/>
      <c r="L125"/>
    </row>
    <row r="126" spans="1:12" x14ac:dyDescent="0.2">
      <c r="A126" s="118">
        <v>124</v>
      </c>
      <c r="B126" s="109">
        <v>587</v>
      </c>
      <c r="C126" s="121" t="s">
        <v>629</v>
      </c>
      <c r="D126" s="131" t="s">
        <v>332</v>
      </c>
      <c r="E126" s="120" t="str">
        <f>'GIOŚ (2015)-jeziora'!AO130</f>
        <v>niezanieczyszczony</v>
      </c>
      <c r="F126" s="120" t="str">
        <f>'Bojakowska et al.(1998)-jeziora'!O128</f>
        <v>Tło geochemiczne</v>
      </c>
      <c r="G126" s="120" t="str">
        <f>'CSST (2013)-jeziora'!AY128</f>
        <v>Level 3</v>
      </c>
      <c r="I126"/>
      <c r="J126"/>
      <c r="K126"/>
      <c r="L126"/>
    </row>
    <row r="127" spans="1:12" x14ac:dyDescent="0.2">
      <c r="A127" s="118">
        <v>125</v>
      </c>
      <c r="B127" s="109">
        <v>588</v>
      </c>
      <c r="C127" s="121" t="s">
        <v>629</v>
      </c>
      <c r="D127" s="131" t="s">
        <v>673</v>
      </c>
      <c r="E127" s="120" t="str">
        <f>'GIOŚ (2015)-jeziora'!AO131</f>
        <v>zanieczyszczony</v>
      </c>
      <c r="F127" s="120" t="str">
        <f>'Bojakowska et al.(1998)-jeziora'!O129</f>
        <v>klasa II</v>
      </c>
      <c r="G127" s="120" t="str">
        <f>'CSST (2013)-jeziora'!AY129</f>
        <v>Level 4</v>
      </c>
      <c r="I127"/>
      <c r="J127"/>
      <c r="K127"/>
      <c r="L127"/>
    </row>
    <row r="128" spans="1:12" x14ac:dyDescent="0.2">
      <c r="A128" s="118">
        <v>126</v>
      </c>
      <c r="B128" s="109">
        <v>589</v>
      </c>
      <c r="C128" s="121" t="s">
        <v>629</v>
      </c>
      <c r="D128" s="131" t="s">
        <v>335</v>
      </c>
      <c r="E128" s="120" t="str">
        <f>'GIOŚ (2015)-jeziora'!AO132</f>
        <v>zanieczyszczony</v>
      </c>
      <c r="F128" s="120" t="str">
        <f>'Bojakowska et al.(1998)-jeziora'!O130</f>
        <v>klasa II</v>
      </c>
      <c r="G128" s="120" t="str">
        <f>'CSST (2013)-jeziora'!AY130</f>
        <v>Level 2</v>
      </c>
      <c r="I128"/>
      <c r="J128"/>
      <c r="K128"/>
      <c r="L128"/>
    </row>
    <row r="129" spans="1:12" x14ac:dyDescent="0.2">
      <c r="A129" s="118">
        <v>127</v>
      </c>
      <c r="B129" s="109">
        <v>590</v>
      </c>
      <c r="C129" s="121" t="s">
        <v>629</v>
      </c>
      <c r="D129" s="131" t="s">
        <v>674</v>
      </c>
      <c r="E129" s="120" t="str">
        <f>'GIOŚ (2015)-jeziora'!AO133</f>
        <v>zanieczyszczony</v>
      </c>
      <c r="F129" s="120" t="str">
        <f>'Bojakowska et al.(1998)-jeziora'!O131</f>
        <v>klasa II</v>
      </c>
      <c r="G129" s="120" t="str">
        <f>'CSST (2013)-jeziora'!AY131</f>
        <v>Level 4</v>
      </c>
      <c r="I129"/>
      <c r="J129"/>
      <c r="K129"/>
      <c r="L129"/>
    </row>
    <row r="130" spans="1:12" x14ac:dyDescent="0.2">
      <c r="A130" s="118">
        <v>128</v>
      </c>
      <c r="B130" s="109">
        <v>591</v>
      </c>
      <c r="C130" s="121" t="s">
        <v>629</v>
      </c>
      <c r="D130" s="131" t="s">
        <v>338</v>
      </c>
      <c r="E130" s="120" t="str">
        <f>'GIOŚ (2015)-jeziora'!AO134</f>
        <v>zanieczyszczony</v>
      </c>
      <c r="F130" s="120" t="str">
        <f>'Bojakowska et al.(1998)-jeziora'!O132</f>
        <v>Tło geochemiczne</v>
      </c>
      <c r="G130" s="120" t="str">
        <f>'CSST (2013)-jeziora'!AY132</f>
        <v>Level 3</v>
      </c>
      <c r="I130"/>
      <c r="J130"/>
      <c r="K130"/>
      <c r="L130"/>
    </row>
    <row r="131" spans="1:12" x14ac:dyDescent="0.2">
      <c r="A131" s="118">
        <v>129</v>
      </c>
      <c r="B131" s="109">
        <v>592</v>
      </c>
      <c r="C131" s="121" t="s">
        <v>629</v>
      </c>
      <c r="D131" s="131" t="s">
        <v>342</v>
      </c>
      <c r="E131" s="120" t="str">
        <f>'GIOŚ (2015)-jeziora'!AO135</f>
        <v>niezanieczyszczony</v>
      </c>
      <c r="F131" s="120" t="str">
        <f>'Bojakowska et al.(1998)-jeziora'!O133</f>
        <v>klasa I</v>
      </c>
      <c r="G131" s="120" t="str">
        <f>'CSST (2013)-jeziora'!AY133</f>
        <v>Level 3</v>
      </c>
      <c r="I131"/>
      <c r="J131"/>
      <c r="K131"/>
      <c r="L131"/>
    </row>
    <row r="132" spans="1:12" x14ac:dyDescent="0.2">
      <c r="A132" s="118">
        <v>130</v>
      </c>
      <c r="B132" s="109">
        <v>593</v>
      </c>
      <c r="C132" s="121" t="s">
        <v>629</v>
      </c>
      <c r="D132" s="131" t="s">
        <v>345</v>
      </c>
      <c r="E132" s="120" t="str">
        <f>'GIOŚ (2015)-jeziora'!AO136</f>
        <v>zanieczyszczony</v>
      </c>
      <c r="F132" s="120" t="str">
        <f>'Bojakowska et al.(1998)-jeziora'!O134</f>
        <v>klasa I</v>
      </c>
      <c r="G132" s="120" t="str">
        <f>'CSST (2013)-jeziora'!AY134</f>
        <v>Level 4</v>
      </c>
      <c r="I132"/>
      <c r="J132"/>
      <c r="K132"/>
      <c r="L132"/>
    </row>
    <row r="133" spans="1:12" x14ac:dyDescent="0.2">
      <c r="A133" s="118">
        <v>131</v>
      </c>
      <c r="B133" s="109">
        <v>594</v>
      </c>
      <c r="C133" s="121" t="s">
        <v>629</v>
      </c>
      <c r="D133" s="131" t="s">
        <v>348</v>
      </c>
      <c r="E133" s="120" t="str">
        <f>'GIOŚ (2015)-jeziora'!AO137</f>
        <v>zanieczyszczony</v>
      </c>
      <c r="F133" s="120" t="str">
        <f>'Bojakowska et al.(1998)-jeziora'!O135</f>
        <v>klasa II</v>
      </c>
      <c r="G133" s="120" t="str">
        <f>'CSST (2013)-jeziora'!AY135</f>
        <v>Level 3</v>
      </c>
      <c r="I133"/>
      <c r="J133"/>
      <c r="K133"/>
      <c r="L133"/>
    </row>
    <row r="134" spans="1:12" x14ac:dyDescent="0.2">
      <c r="A134" s="118">
        <v>132</v>
      </c>
      <c r="B134" s="109">
        <v>595</v>
      </c>
      <c r="C134" s="121" t="s">
        <v>629</v>
      </c>
      <c r="D134" s="131" t="s">
        <v>351</v>
      </c>
      <c r="E134" s="120" t="str">
        <f>'GIOŚ (2015)-jeziora'!AO138</f>
        <v>zanieczyszczony</v>
      </c>
      <c r="F134" s="120" t="str">
        <f>'Bojakowska et al.(1998)-jeziora'!O136</f>
        <v>klasa II</v>
      </c>
      <c r="G134" s="120" t="str">
        <f>'CSST (2013)-jeziora'!AY136</f>
        <v>Level 4</v>
      </c>
      <c r="I134"/>
      <c r="J134"/>
      <c r="K134"/>
      <c r="L134"/>
    </row>
    <row r="135" spans="1:12" x14ac:dyDescent="0.2">
      <c r="A135" s="118">
        <v>133</v>
      </c>
      <c r="B135" s="109">
        <v>596</v>
      </c>
      <c r="C135" s="121" t="s">
        <v>629</v>
      </c>
      <c r="D135" s="131" t="s">
        <v>354</v>
      </c>
      <c r="E135" s="120" t="str">
        <f>'GIOŚ (2015)-jeziora'!AO139</f>
        <v>niezanieczyszczony</v>
      </c>
      <c r="F135" s="120" t="str">
        <f>'Bojakowska et al.(1998)-jeziora'!O137</f>
        <v>klasa I</v>
      </c>
      <c r="G135" s="120" t="str">
        <f>'CSST (2013)-jeziora'!AY137</f>
        <v>Level 4</v>
      </c>
      <c r="I135"/>
      <c r="J135"/>
      <c r="K135"/>
      <c r="L135"/>
    </row>
    <row r="136" spans="1:12" x14ac:dyDescent="0.2">
      <c r="A136" s="118">
        <v>134</v>
      </c>
      <c r="B136" s="109">
        <v>597</v>
      </c>
      <c r="C136" s="121" t="s">
        <v>629</v>
      </c>
      <c r="D136" s="131" t="s">
        <v>357</v>
      </c>
      <c r="E136" s="120" t="str">
        <f>'GIOŚ (2015)-jeziora'!AO140</f>
        <v>niezanieczyszczony</v>
      </c>
      <c r="F136" s="120" t="str">
        <f>'Bojakowska et al.(1998)-jeziora'!O138</f>
        <v>klasa I</v>
      </c>
      <c r="G136" s="120" t="str">
        <f>'CSST (2013)-jeziora'!AY138</f>
        <v>Level 3</v>
      </c>
      <c r="I136"/>
      <c r="J136"/>
      <c r="K136"/>
      <c r="L136"/>
    </row>
    <row r="137" spans="1:12" x14ac:dyDescent="0.2">
      <c r="A137" s="118">
        <v>135</v>
      </c>
      <c r="B137" s="109">
        <v>598</v>
      </c>
      <c r="C137" s="121" t="s">
        <v>629</v>
      </c>
      <c r="D137" s="131" t="s">
        <v>360</v>
      </c>
      <c r="E137" s="120" t="str">
        <f>'GIOŚ (2015)-jeziora'!AO141</f>
        <v>niezanieczyszczony</v>
      </c>
      <c r="F137" s="120" t="str">
        <f>'Bojakowska et al.(1998)-jeziora'!O139</f>
        <v>Tło geochemiczne</v>
      </c>
      <c r="G137" s="120" t="str">
        <f>'CSST (2013)-jeziora'!AY139</f>
        <v>Level 1</v>
      </c>
      <c r="I137"/>
      <c r="J137"/>
      <c r="K137"/>
      <c r="L137"/>
    </row>
    <row r="138" spans="1:12" ht="25.5" x14ac:dyDescent="0.2">
      <c r="A138" s="118">
        <v>136</v>
      </c>
      <c r="B138" s="109">
        <v>599</v>
      </c>
      <c r="C138" s="121" t="s">
        <v>629</v>
      </c>
      <c r="D138" s="131" t="s">
        <v>675</v>
      </c>
      <c r="E138" s="120" t="str">
        <f>'GIOŚ (2015)-jeziora'!AO142</f>
        <v>zanieczyszczony</v>
      </c>
      <c r="F138" s="120" t="str">
        <f>'Bojakowska et al.(1998)-jeziora'!O140</f>
        <v>klasa II</v>
      </c>
      <c r="G138" s="120" t="str">
        <f>'CSST (2013)-jeziora'!AY140</f>
        <v>Level 4</v>
      </c>
      <c r="I138"/>
      <c r="J138"/>
      <c r="K138"/>
      <c r="L138"/>
    </row>
    <row r="139" spans="1:12" x14ac:dyDescent="0.2">
      <c r="A139" s="118">
        <v>137</v>
      </c>
      <c r="B139" s="109">
        <v>600</v>
      </c>
      <c r="C139" s="121" t="s">
        <v>629</v>
      </c>
      <c r="D139" s="131" t="s">
        <v>363</v>
      </c>
      <c r="E139" s="120" t="str">
        <f>'GIOŚ (2015)-jeziora'!AO143</f>
        <v>niezanieczyszczony</v>
      </c>
      <c r="F139" s="120" t="str">
        <f>'Bojakowska et al.(1998)-jeziora'!O141</f>
        <v>klasa II</v>
      </c>
      <c r="G139" s="120" t="str">
        <f>'CSST (2013)-jeziora'!AY141</f>
        <v>Level 4</v>
      </c>
      <c r="I139"/>
      <c r="J139"/>
      <c r="K139"/>
      <c r="L139"/>
    </row>
    <row r="140" spans="1:12" x14ac:dyDescent="0.2">
      <c r="A140" s="118">
        <v>138</v>
      </c>
      <c r="B140" s="109">
        <v>601</v>
      </c>
      <c r="C140" s="121" t="s">
        <v>629</v>
      </c>
      <c r="D140" s="131" t="s">
        <v>366</v>
      </c>
      <c r="E140" s="120" t="str">
        <f>'GIOŚ (2015)-jeziora'!AO144</f>
        <v>zanieczyszczony</v>
      </c>
      <c r="F140" s="120" t="str">
        <f>'Bojakowska et al.(1998)-jeziora'!O142</f>
        <v>klasa I</v>
      </c>
      <c r="G140" s="120" t="str">
        <f>'CSST (2013)-jeziora'!AY142</f>
        <v>Level 4</v>
      </c>
      <c r="I140"/>
      <c r="J140"/>
      <c r="K140"/>
      <c r="L140"/>
    </row>
    <row r="141" spans="1:12" x14ac:dyDescent="0.2">
      <c r="A141" s="118">
        <v>139</v>
      </c>
      <c r="B141" s="109">
        <v>602</v>
      </c>
      <c r="C141" s="121" t="s">
        <v>629</v>
      </c>
      <c r="D141" s="131" t="s">
        <v>369</v>
      </c>
      <c r="E141" s="120" t="str">
        <f>'GIOŚ (2015)-jeziora'!AO145</f>
        <v>zanieczyszczony</v>
      </c>
      <c r="F141" s="120" t="str">
        <f>'Bojakowska et al.(1998)-jeziora'!O143</f>
        <v>klasa II</v>
      </c>
      <c r="G141" s="120" t="str">
        <f>'CSST (2013)-jeziora'!AY143</f>
        <v>Level 4</v>
      </c>
      <c r="I141"/>
      <c r="J141"/>
      <c r="K141"/>
      <c r="L141"/>
    </row>
    <row r="142" spans="1:12" x14ac:dyDescent="0.2">
      <c r="A142" s="118">
        <v>140</v>
      </c>
      <c r="B142" s="109">
        <v>603</v>
      </c>
      <c r="C142" s="121" t="s">
        <v>629</v>
      </c>
      <c r="D142" s="131" t="s">
        <v>372</v>
      </c>
      <c r="E142" s="120" t="str">
        <f>'GIOŚ (2015)-jeziora'!AO146</f>
        <v>zanieczyszczony</v>
      </c>
      <c r="F142" s="120" t="str">
        <f>'Bojakowska et al.(1998)-jeziora'!O144</f>
        <v>klasa II</v>
      </c>
      <c r="G142" s="120" t="str">
        <f>'CSST (2013)-jeziora'!AY144</f>
        <v>Level 4</v>
      </c>
      <c r="I142"/>
      <c r="J142"/>
      <c r="K142"/>
      <c r="L142"/>
    </row>
    <row r="143" spans="1:12" x14ac:dyDescent="0.2">
      <c r="A143" s="118">
        <v>141</v>
      </c>
      <c r="B143" s="109">
        <v>604</v>
      </c>
      <c r="C143" s="121" t="s">
        <v>629</v>
      </c>
      <c r="D143" s="131" t="s">
        <v>676</v>
      </c>
      <c r="E143" s="120" t="str">
        <f>'GIOŚ (2015)-jeziora'!AO147</f>
        <v>niezanieczyszczony</v>
      </c>
      <c r="F143" s="120" t="str">
        <f>'Bojakowska et al.(1998)-jeziora'!O145</f>
        <v>klasa I</v>
      </c>
      <c r="G143" s="120" t="str">
        <f>'CSST (2013)-jeziora'!AY145</f>
        <v>Level 4</v>
      </c>
      <c r="I143"/>
      <c r="J143"/>
      <c r="K143"/>
      <c r="L143"/>
    </row>
    <row r="144" spans="1:12" x14ac:dyDescent="0.2">
      <c r="A144" s="118">
        <v>142</v>
      </c>
      <c r="B144" s="109">
        <v>605</v>
      </c>
      <c r="C144" s="121" t="s">
        <v>629</v>
      </c>
      <c r="D144" s="131" t="s">
        <v>677</v>
      </c>
      <c r="E144" s="120" t="str">
        <f>'GIOŚ (2015)-jeziora'!AO148</f>
        <v>niezanieczyszczony</v>
      </c>
      <c r="F144" s="120" t="str">
        <f>'Bojakowska et al.(1998)-jeziora'!O146</f>
        <v>klasa I</v>
      </c>
      <c r="G144" s="120" t="str">
        <f>'CSST (2013)-jeziora'!AY146</f>
        <v>Level 4</v>
      </c>
      <c r="I144"/>
      <c r="J144"/>
      <c r="K144"/>
      <c r="L144"/>
    </row>
    <row r="145" spans="1:12" x14ac:dyDescent="0.2">
      <c r="A145" s="118">
        <v>143</v>
      </c>
      <c r="B145" s="109">
        <v>606</v>
      </c>
      <c r="C145" s="121" t="s">
        <v>629</v>
      </c>
      <c r="D145" s="131" t="s">
        <v>375</v>
      </c>
      <c r="E145" s="120" t="str">
        <f>'GIOŚ (2015)-jeziora'!AO149</f>
        <v>niezanieczyszczony</v>
      </c>
      <c r="F145" s="120" t="str">
        <f>'Bojakowska et al.(1998)-jeziora'!O147</f>
        <v>klasa I</v>
      </c>
      <c r="G145" s="120" t="str">
        <f>'CSST (2013)-jeziora'!AY147</f>
        <v>Level 4</v>
      </c>
      <c r="I145"/>
      <c r="J145"/>
      <c r="K145"/>
      <c r="L145"/>
    </row>
    <row r="146" spans="1:12" x14ac:dyDescent="0.2">
      <c r="A146" s="118">
        <v>144</v>
      </c>
      <c r="B146" s="109">
        <v>607</v>
      </c>
      <c r="C146" s="121" t="s">
        <v>629</v>
      </c>
      <c r="D146" s="131" t="s">
        <v>678</v>
      </c>
      <c r="E146" s="120" t="str">
        <f>'GIOŚ (2015)-jeziora'!AO150</f>
        <v>niezanieczyszczony</v>
      </c>
      <c r="F146" s="120" t="str">
        <f>'Bojakowska et al.(1998)-jeziora'!O148</f>
        <v>klasa II</v>
      </c>
      <c r="G146" s="120" t="str">
        <f>'CSST (2013)-jeziora'!AY148</f>
        <v>Level 4</v>
      </c>
      <c r="I146"/>
      <c r="J146"/>
      <c r="K146"/>
      <c r="L146"/>
    </row>
    <row r="147" spans="1:12" x14ac:dyDescent="0.2">
      <c r="A147" s="118">
        <v>145</v>
      </c>
      <c r="B147" s="109">
        <v>608</v>
      </c>
      <c r="C147" s="121" t="s">
        <v>629</v>
      </c>
      <c r="D147" s="131" t="s">
        <v>378</v>
      </c>
      <c r="E147" s="120" t="str">
        <f>'GIOŚ (2015)-jeziora'!AO151</f>
        <v>zanieczyszczony</v>
      </c>
      <c r="F147" s="120" t="str">
        <f>'Bojakowska et al.(1998)-jeziora'!O149</f>
        <v>klasa II</v>
      </c>
      <c r="G147" s="120" t="str">
        <f>'CSST (2013)-jeziora'!AY149</f>
        <v>Level 4</v>
      </c>
      <c r="I147"/>
      <c r="J147"/>
      <c r="K147"/>
      <c r="L147"/>
    </row>
    <row r="148" spans="1:12" x14ac:dyDescent="0.2">
      <c r="A148" s="118">
        <v>146</v>
      </c>
      <c r="B148" s="109">
        <v>609</v>
      </c>
      <c r="C148" s="121" t="s">
        <v>629</v>
      </c>
      <c r="D148" s="131" t="s">
        <v>679</v>
      </c>
      <c r="E148" s="120" t="str">
        <f>'GIOŚ (2015)-jeziora'!AO152</f>
        <v>zanieczyszczony</v>
      </c>
      <c r="F148" s="120" t="str">
        <f>'Bojakowska et al.(1998)-jeziora'!O150</f>
        <v>klasa II</v>
      </c>
      <c r="G148" s="120" t="str">
        <f>'CSST (2013)-jeziora'!AY150</f>
        <v>Level 3</v>
      </c>
      <c r="I148"/>
      <c r="J148"/>
      <c r="K148"/>
      <c r="L148"/>
    </row>
    <row r="149" spans="1:12" x14ac:dyDescent="0.2">
      <c r="A149" s="118">
        <v>147</v>
      </c>
      <c r="B149" s="109">
        <v>610</v>
      </c>
      <c r="C149" s="121" t="s">
        <v>629</v>
      </c>
      <c r="D149" s="131" t="s">
        <v>680</v>
      </c>
      <c r="E149" s="120" t="str">
        <f>'GIOŚ (2015)-jeziora'!AO153</f>
        <v>zanieczyszczony</v>
      </c>
      <c r="F149" s="120" t="str">
        <f>'Bojakowska et al.(1998)-jeziora'!O151</f>
        <v>klasa I</v>
      </c>
      <c r="G149" s="120" t="str">
        <f>'CSST (2013)-jeziora'!AY151</f>
        <v>Level 4</v>
      </c>
      <c r="I149"/>
      <c r="J149"/>
      <c r="K149"/>
      <c r="L149"/>
    </row>
    <row r="150" spans="1:12" x14ac:dyDescent="0.2">
      <c r="A150" s="118">
        <v>148</v>
      </c>
      <c r="B150" s="109">
        <v>611</v>
      </c>
      <c r="C150" s="121" t="s">
        <v>629</v>
      </c>
      <c r="D150" s="131" t="s">
        <v>681</v>
      </c>
      <c r="E150" s="120" t="str">
        <f>'GIOŚ (2015)-jeziora'!AO154</f>
        <v>zanieczyszczony</v>
      </c>
      <c r="F150" s="120" t="str">
        <f>'Bojakowska et al.(1998)-jeziora'!O152</f>
        <v>klasa II</v>
      </c>
      <c r="G150" s="120" t="str">
        <f>'CSST (2013)-jeziora'!AY152</f>
        <v>Level 2</v>
      </c>
      <c r="I150"/>
      <c r="J150"/>
      <c r="K150"/>
      <c r="L150"/>
    </row>
    <row r="151" spans="1:12" x14ac:dyDescent="0.2">
      <c r="A151" s="118">
        <v>149</v>
      </c>
      <c r="B151" s="109">
        <v>612</v>
      </c>
      <c r="C151" s="121" t="s">
        <v>629</v>
      </c>
      <c r="D151" s="131" t="s">
        <v>382</v>
      </c>
      <c r="E151" s="120" t="str">
        <f>'GIOŚ (2015)-jeziora'!AO155</f>
        <v>zanieczyszczony</v>
      </c>
      <c r="F151" s="120" t="str">
        <f>'Bojakowska et al.(1998)-jeziora'!O153</f>
        <v>klasa I</v>
      </c>
      <c r="G151" s="120" t="str">
        <f>'CSST (2013)-jeziora'!AY153</f>
        <v>Level 2</v>
      </c>
      <c r="I151"/>
      <c r="J151"/>
      <c r="K151"/>
      <c r="L151"/>
    </row>
    <row r="152" spans="1:12" x14ac:dyDescent="0.2">
      <c r="A152" s="118">
        <v>150</v>
      </c>
      <c r="B152" s="109">
        <v>613</v>
      </c>
      <c r="C152" s="121" t="s">
        <v>629</v>
      </c>
      <c r="D152" s="131" t="s">
        <v>682</v>
      </c>
      <c r="E152" s="120" t="str">
        <f>'GIOŚ (2015)-jeziora'!AO156</f>
        <v>zanieczyszczony</v>
      </c>
      <c r="F152" s="120" t="str">
        <f>'Bojakowska et al.(1998)-jeziora'!O154</f>
        <v>klasa II</v>
      </c>
      <c r="G152" s="120" t="str">
        <f>'CSST (2013)-jeziora'!AY154</f>
        <v>Level 4</v>
      </c>
      <c r="I152"/>
      <c r="J152"/>
      <c r="K152"/>
      <c r="L152"/>
    </row>
    <row r="153" spans="1:12" x14ac:dyDescent="0.2">
      <c r="A153" s="118">
        <v>151</v>
      </c>
      <c r="B153" s="109">
        <v>614</v>
      </c>
      <c r="C153" s="121" t="s">
        <v>629</v>
      </c>
      <c r="D153" s="131" t="s">
        <v>385</v>
      </c>
      <c r="E153" s="120" t="str">
        <f>'GIOŚ (2015)-jeziora'!AO157</f>
        <v>niezanieczyszczony</v>
      </c>
      <c r="F153" s="120" t="str">
        <f>'Bojakowska et al.(1998)-jeziora'!O155</f>
        <v>klasa I</v>
      </c>
      <c r="G153" s="120" t="str">
        <f>'CSST (2013)-jeziora'!AY155</f>
        <v>Level 1</v>
      </c>
      <c r="I153"/>
      <c r="J153"/>
      <c r="K153"/>
      <c r="L153"/>
    </row>
    <row r="154" spans="1:12" x14ac:dyDescent="0.2">
      <c r="A154" s="118">
        <v>152</v>
      </c>
      <c r="B154" s="109">
        <v>615</v>
      </c>
      <c r="C154" s="121" t="s">
        <v>629</v>
      </c>
      <c r="D154" s="131" t="s">
        <v>388</v>
      </c>
      <c r="E154" s="120" t="str">
        <f>'GIOŚ (2015)-jeziora'!AO158</f>
        <v>niezanieczyszczony</v>
      </c>
      <c r="F154" s="120" t="str">
        <f>'Bojakowska et al.(1998)-jeziora'!O156</f>
        <v>klasa I</v>
      </c>
      <c r="G154" s="120" t="str">
        <f>'CSST (2013)-jeziora'!AY156</f>
        <v>Level 2</v>
      </c>
      <c r="I154"/>
      <c r="J154"/>
      <c r="K154"/>
      <c r="L154"/>
    </row>
    <row r="155" spans="1:12" x14ac:dyDescent="0.2">
      <c r="A155" s="118">
        <v>153</v>
      </c>
      <c r="B155" s="109">
        <v>616</v>
      </c>
      <c r="C155" s="121" t="s">
        <v>629</v>
      </c>
      <c r="D155" s="131" t="s">
        <v>391</v>
      </c>
      <c r="E155" s="120" t="str">
        <f>'GIOŚ (2015)-jeziora'!AO159</f>
        <v>zanieczyszczony</v>
      </c>
      <c r="F155" s="120" t="str">
        <f>'Bojakowska et al.(1998)-jeziora'!O157</f>
        <v>klasa I</v>
      </c>
      <c r="G155" s="120" t="str">
        <f>'CSST (2013)-jeziora'!AY157</f>
        <v>Level 4</v>
      </c>
      <c r="I155"/>
      <c r="J155"/>
      <c r="K155"/>
      <c r="L155"/>
    </row>
    <row r="156" spans="1:12" x14ac:dyDescent="0.2">
      <c r="A156" s="118">
        <v>154</v>
      </c>
      <c r="B156" s="109">
        <v>617</v>
      </c>
      <c r="C156" s="121" t="s">
        <v>629</v>
      </c>
      <c r="D156" s="131" t="s">
        <v>394</v>
      </c>
      <c r="E156" s="120" t="str">
        <f>'GIOŚ (2015)-jeziora'!AO160</f>
        <v>zanieczyszczony</v>
      </c>
      <c r="F156" s="120" t="str">
        <f>'Bojakowska et al.(1998)-jeziora'!O158</f>
        <v>Tło geochemiczne</v>
      </c>
      <c r="G156" s="120" t="str">
        <f>'CSST (2013)-jeziora'!AY158</f>
        <v>Level 2</v>
      </c>
      <c r="I156"/>
      <c r="J156"/>
      <c r="K156"/>
      <c r="L156"/>
    </row>
    <row r="157" spans="1:12" x14ac:dyDescent="0.2">
      <c r="A157" s="118">
        <v>155</v>
      </c>
      <c r="B157" s="109">
        <v>618</v>
      </c>
      <c r="C157" s="121" t="s">
        <v>629</v>
      </c>
      <c r="D157" s="131" t="s">
        <v>683</v>
      </c>
      <c r="E157" s="120" t="str">
        <f>'GIOŚ (2015)-jeziora'!AO161</f>
        <v>zanieczyszczony</v>
      </c>
      <c r="F157" s="120" t="str">
        <f>'Bojakowska et al.(1998)-jeziora'!O159</f>
        <v>klasa II</v>
      </c>
      <c r="G157" s="120" t="str">
        <f>'CSST (2013)-jeziora'!AY159</f>
        <v>Level 4</v>
      </c>
      <c r="I157"/>
      <c r="J157"/>
      <c r="K157"/>
      <c r="L157"/>
    </row>
    <row r="158" spans="1:12" x14ac:dyDescent="0.2">
      <c r="A158" s="118">
        <v>156</v>
      </c>
      <c r="B158" s="109">
        <v>619</v>
      </c>
      <c r="C158" s="121" t="s">
        <v>629</v>
      </c>
      <c r="D158" s="131" t="s">
        <v>684</v>
      </c>
      <c r="E158" s="120" t="str">
        <f>'GIOŚ (2015)-jeziora'!AO162</f>
        <v>zanieczyszczony</v>
      </c>
      <c r="F158" s="120" t="str">
        <f>'Bojakowska et al.(1998)-jeziora'!O160</f>
        <v>klasa III</v>
      </c>
      <c r="G158" s="120" t="str">
        <f>'CSST (2013)-jeziora'!AY160</f>
        <v>Level 4</v>
      </c>
      <c r="I158"/>
      <c r="J158"/>
      <c r="K158"/>
      <c r="L158"/>
    </row>
    <row r="159" spans="1:12" ht="25.5" x14ac:dyDescent="0.2">
      <c r="A159" s="118">
        <v>157</v>
      </c>
      <c r="B159" s="109">
        <v>620</v>
      </c>
      <c r="C159" s="121" t="s">
        <v>629</v>
      </c>
      <c r="D159" s="131" t="s">
        <v>685</v>
      </c>
      <c r="E159" s="120" t="str">
        <f>'GIOŚ (2015)-jeziora'!AO163</f>
        <v>niezanieczyszczony</v>
      </c>
      <c r="F159" s="120" t="str">
        <f>'Bojakowska et al.(1998)-jeziora'!O161</f>
        <v>klasa I</v>
      </c>
      <c r="G159" s="120" t="str">
        <f>'CSST (2013)-jeziora'!AY161</f>
        <v>Level 4</v>
      </c>
      <c r="I159"/>
      <c r="J159"/>
      <c r="K159"/>
      <c r="L159"/>
    </row>
    <row r="160" spans="1:12" x14ac:dyDescent="0.2">
      <c r="A160" s="118">
        <v>158</v>
      </c>
      <c r="B160" s="109">
        <v>621</v>
      </c>
      <c r="C160" s="121" t="s">
        <v>629</v>
      </c>
      <c r="D160" s="131" t="s">
        <v>397</v>
      </c>
      <c r="E160" s="120" t="str">
        <f>'GIOŚ (2015)-jeziora'!AO164</f>
        <v>niezanieczyszczony</v>
      </c>
      <c r="F160" s="120" t="str">
        <f>'Bojakowska et al.(1998)-jeziora'!O162</f>
        <v>klasa I</v>
      </c>
      <c r="G160" s="120" t="str">
        <f>'CSST (2013)-jeziora'!AY162</f>
        <v>Level 3</v>
      </c>
      <c r="I160"/>
      <c r="J160"/>
      <c r="K160"/>
      <c r="L160"/>
    </row>
    <row r="161" spans="1:12" x14ac:dyDescent="0.2">
      <c r="A161" s="118">
        <v>159</v>
      </c>
      <c r="B161" s="109">
        <v>622</v>
      </c>
      <c r="C161" s="121" t="s">
        <v>629</v>
      </c>
      <c r="D161" s="131" t="s">
        <v>400</v>
      </c>
      <c r="E161" s="120" t="str">
        <f>'GIOŚ (2015)-jeziora'!AO165</f>
        <v>zanieczyszczony</v>
      </c>
      <c r="F161" s="120" t="str">
        <f>'Bojakowska et al.(1998)-jeziora'!O163</f>
        <v>klasa II</v>
      </c>
      <c r="G161" s="120" t="str">
        <f>'CSST (2013)-jeziora'!AY163</f>
        <v>Level 2</v>
      </c>
      <c r="I161"/>
      <c r="J161"/>
      <c r="K161"/>
      <c r="L161"/>
    </row>
    <row r="162" spans="1:12" x14ac:dyDescent="0.2">
      <c r="A162" s="118">
        <v>160</v>
      </c>
      <c r="B162" s="109">
        <v>623</v>
      </c>
      <c r="C162" s="121" t="s">
        <v>629</v>
      </c>
      <c r="D162" s="131" t="s">
        <v>686</v>
      </c>
      <c r="E162" s="120" t="str">
        <f>'GIOŚ (2015)-jeziora'!AO166</f>
        <v>zanieczyszczony</v>
      </c>
      <c r="F162" s="120" t="str">
        <f>'Bojakowska et al.(1998)-jeziora'!O164</f>
        <v>klasa II</v>
      </c>
      <c r="G162" s="120" t="str">
        <f>'CSST (2013)-jeziora'!AY164</f>
        <v>Level 4</v>
      </c>
      <c r="I162"/>
      <c r="J162"/>
      <c r="K162"/>
      <c r="L162"/>
    </row>
    <row r="163" spans="1:12" x14ac:dyDescent="0.2">
      <c r="A163" s="118">
        <v>161</v>
      </c>
      <c r="B163" s="109">
        <v>624</v>
      </c>
      <c r="C163" s="121" t="s">
        <v>629</v>
      </c>
      <c r="D163" s="131" t="s">
        <v>404</v>
      </c>
      <c r="E163" s="120" t="str">
        <f>'GIOŚ (2015)-jeziora'!AO167</f>
        <v>zanieczyszczony</v>
      </c>
      <c r="F163" s="120" t="str">
        <f>'Bojakowska et al.(1998)-jeziora'!O165</f>
        <v>klasa I</v>
      </c>
      <c r="G163" s="120" t="str">
        <f>'CSST (2013)-jeziora'!AY165</f>
        <v>Level 4</v>
      </c>
      <c r="I163"/>
      <c r="J163"/>
      <c r="K163"/>
      <c r="L163"/>
    </row>
    <row r="164" spans="1:12" x14ac:dyDescent="0.2">
      <c r="A164" s="118">
        <v>162</v>
      </c>
      <c r="B164" s="109">
        <v>625</v>
      </c>
      <c r="C164" s="121" t="s">
        <v>629</v>
      </c>
      <c r="D164" s="131" t="s">
        <v>407</v>
      </c>
      <c r="E164" s="120" t="str">
        <f>'GIOŚ (2015)-jeziora'!AO168</f>
        <v>zanieczyszczony</v>
      </c>
      <c r="F164" s="120" t="str">
        <f>'Bojakowska et al.(1998)-jeziora'!O166</f>
        <v>klasa I</v>
      </c>
      <c r="G164" s="120" t="str">
        <f>'CSST (2013)-jeziora'!AY166</f>
        <v>Level 4</v>
      </c>
      <c r="I164"/>
      <c r="J164"/>
      <c r="K164"/>
      <c r="L164"/>
    </row>
    <row r="165" spans="1:12" x14ac:dyDescent="0.2">
      <c r="A165" s="118">
        <v>163</v>
      </c>
      <c r="B165" s="109">
        <v>626</v>
      </c>
      <c r="C165" s="121" t="s">
        <v>629</v>
      </c>
      <c r="D165" s="131" t="s">
        <v>687</v>
      </c>
      <c r="E165" s="120" t="str">
        <f>'GIOŚ (2015)-jeziora'!AO169</f>
        <v>niezanieczyszczony</v>
      </c>
      <c r="F165" s="120" t="str">
        <f>'Bojakowska et al.(1998)-jeziora'!O167</f>
        <v>klasa I</v>
      </c>
      <c r="G165" s="120" t="str">
        <f>'CSST (2013)-jeziora'!AY167</f>
        <v>Level 2</v>
      </c>
      <c r="I165"/>
      <c r="J165"/>
      <c r="K165"/>
      <c r="L165"/>
    </row>
    <row r="166" spans="1:12" x14ac:dyDescent="0.2">
      <c r="A166" s="118">
        <v>164</v>
      </c>
      <c r="B166" s="109">
        <v>627</v>
      </c>
      <c r="C166" s="121" t="s">
        <v>629</v>
      </c>
      <c r="D166" s="131" t="s">
        <v>410</v>
      </c>
      <c r="E166" s="120" t="str">
        <f>'GIOŚ (2015)-jeziora'!AO170</f>
        <v>niezanieczyszczony</v>
      </c>
      <c r="F166" s="120" t="str">
        <f>'Bojakowska et al.(1998)-jeziora'!O168</f>
        <v>klasa I</v>
      </c>
      <c r="G166" s="120" t="str">
        <f>'CSST (2013)-jeziora'!AY168</f>
        <v>Level 2</v>
      </c>
      <c r="I166"/>
      <c r="J166"/>
      <c r="K166"/>
      <c r="L166"/>
    </row>
    <row r="167" spans="1:12" x14ac:dyDescent="0.2">
      <c r="A167" s="118">
        <v>165</v>
      </c>
      <c r="B167" s="109">
        <v>628</v>
      </c>
      <c r="C167" s="121" t="s">
        <v>629</v>
      </c>
      <c r="D167" s="131" t="s">
        <v>413</v>
      </c>
      <c r="E167" s="120" t="str">
        <f>'GIOŚ (2015)-jeziora'!AO171</f>
        <v>niezanieczyszczony</v>
      </c>
      <c r="F167" s="120" t="str">
        <f>'Bojakowska et al.(1998)-jeziora'!O169</f>
        <v>klasa I</v>
      </c>
      <c r="G167" s="120" t="str">
        <f>'CSST (2013)-jeziora'!AY169</f>
        <v>Level 1</v>
      </c>
      <c r="I167"/>
      <c r="J167"/>
      <c r="K167"/>
      <c r="L167"/>
    </row>
    <row r="168" spans="1:12" x14ac:dyDescent="0.2">
      <c r="A168" s="118">
        <v>166</v>
      </c>
      <c r="B168" s="109">
        <v>629</v>
      </c>
      <c r="C168" s="121" t="s">
        <v>629</v>
      </c>
      <c r="D168" s="131" t="s">
        <v>416</v>
      </c>
      <c r="E168" s="120" t="str">
        <f>'GIOŚ (2015)-jeziora'!AO172</f>
        <v>zanieczyszczony</v>
      </c>
      <c r="F168" s="120" t="str">
        <f>'Bojakowska et al.(1998)-jeziora'!O170</f>
        <v>klasa II</v>
      </c>
      <c r="G168" s="120" t="str">
        <f>'CSST (2013)-jeziora'!AY170</f>
        <v>Level 4</v>
      </c>
      <c r="I168"/>
      <c r="J168"/>
      <c r="K168"/>
      <c r="L168"/>
    </row>
    <row r="169" spans="1:12" x14ac:dyDescent="0.2">
      <c r="A169" s="118">
        <v>167</v>
      </c>
      <c r="B169" s="109">
        <v>630</v>
      </c>
      <c r="C169" s="121" t="s">
        <v>629</v>
      </c>
      <c r="D169" s="131" t="s">
        <v>420</v>
      </c>
      <c r="E169" s="120" t="str">
        <f>'GIOŚ (2015)-jeziora'!AO173</f>
        <v>niezanieczyszczony</v>
      </c>
      <c r="F169" s="120" t="str">
        <f>'Bojakowska et al.(1998)-jeziora'!O171</f>
        <v>klasa II</v>
      </c>
      <c r="G169" s="120" t="str">
        <f>'CSST (2013)-jeziora'!AY171</f>
        <v>Level 2</v>
      </c>
      <c r="I169"/>
      <c r="J169"/>
      <c r="K169"/>
      <c r="L169"/>
    </row>
    <row r="170" spans="1:12" x14ac:dyDescent="0.2">
      <c r="A170" s="118">
        <v>168</v>
      </c>
      <c r="B170" s="109">
        <v>631</v>
      </c>
      <c r="C170" s="121" t="s">
        <v>629</v>
      </c>
      <c r="D170" s="131" t="s">
        <v>424</v>
      </c>
      <c r="E170" s="120" t="str">
        <f>'GIOŚ (2015)-jeziora'!AO174</f>
        <v>zanieczyszczony</v>
      </c>
      <c r="F170" s="120" t="str">
        <f>'Bojakowska et al.(1998)-jeziora'!O172</f>
        <v>klasa II</v>
      </c>
      <c r="G170" s="120" t="str">
        <f>'CSST (2013)-jeziora'!AY172</f>
        <v>Level 3</v>
      </c>
      <c r="I170"/>
      <c r="J170"/>
      <c r="K170"/>
      <c r="L170"/>
    </row>
    <row r="171" spans="1:12" x14ac:dyDescent="0.2">
      <c r="A171" s="118">
        <v>169</v>
      </c>
      <c r="B171" s="109">
        <v>632</v>
      </c>
      <c r="C171" s="121" t="s">
        <v>629</v>
      </c>
      <c r="D171" s="131" t="s">
        <v>688</v>
      </c>
      <c r="E171" s="120" t="str">
        <f>'GIOŚ (2015)-jeziora'!AO175</f>
        <v>zanieczyszczony</v>
      </c>
      <c r="F171" s="120" t="str">
        <f>'Bojakowska et al.(1998)-jeziora'!O173</f>
        <v>klasa II</v>
      </c>
      <c r="G171" s="120" t="str">
        <f>'CSST (2013)-jeziora'!AY173</f>
        <v>Level 4</v>
      </c>
      <c r="I171"/>
      <c r="J171"/>
      <c r="K171"/>
      <c r="L171"/>
    </row>
    <row r="172" spans="1:12" x14ac:dyDescent="0.2">
      <c r="A172" s="118">
        <v>170</v>
      </c>
      <c r="B172" s="109">
        <v>633</v>
      </c>
      <c r="C172" s="121" t="s">
        <v>629</v>
      </c>
      <c r="D172" s="131" t="s">
        <v>431</v>
      </c>
      <c r="E172" s="120" t="str">
        <f>'GIOŚ (2015)-jeziora'!AO176</f>
        <v>niezanieczyszczony</v>
      </c>
      <c r="F172" s="120" t="str">
        <f>'Bojakowska et al.(1998)-jeziora'!O174</f>
        <v>klasa I</v>
      </c>
      <c r="G172" s="120" t="str">
        <f>'CSST (2013)-jeziora'!AY174</f>
        <v>Level 2</v>
      </c>
      <c r="I172"/>
      <c r="J172"/>
      <c r="K172"/>
      <c r="L172"/>
    </row>
    <row r="173" spans="1:12" x14ac:dyDescent="0.2">
      <c r="A173" s="118">
        <v>171</v>
      </c>
      <c r="B173" s="109">
        <v>634</v>
      </c>
      <c r="C173" s="121" t="s">
        <v>629</v>
      </c>
      <c r="D173" s="131" t="s">
        <v>689</v>
      </c>
      <c r="E173" s="120" t="str">
        <f>'GIOŚ (2015)-jeziora'!AO177</f>
        <v>zanieczyszczony</v>
      </c>
      <c r="F173" s="120" t="str">
        <f>'Bojakowska et al.(1998)-jeziora'!O175</f>
        <v>klasa I</v>
      </c>
      <c r="G173" s="120" t="str">
        <f>'CSST (2013)-jeziora'!AY175</f>
        <v>Level 4</v>
      </c>
      <c r="I173"/>
      <c r="J173"/>
      <c r="K173"/>
      <c r="L173"/>
    </row>
    <row r="174" spans="1:12" x14ac:dyDescent="0.2">
      <c r="A174" s="118">
        <v>172</v>
      </c>
      <c r="B174" s="109">
        <v>635</v>
      </c>
      <c r="C174" s="121" t="s">
        <v>629</v>
      </c>
      <c r="D174" s="131" t="s">
        <v>690</v>
      </c>
      <c r="E174" s="120" t="str">
        <f>'GIOŚ (2015)-jeziora'!AO178</f>
        <v>niezanieczyszczony</v>
      </c>
      <c r="F174" s="120" t="str">
        <f>'Bojakowska et al.(1998)-jeziora'!O176</f>
        <v>klasa II</v>
      </c>
      <c r="G174" s="120" t="str">
        <f>'CSST (2013)-jeziora'!AY176</f>
        <v>Level 3</v>
      </c>
      <c r="I174"/>
      <c r="J174"/>
      <c r="K174"/>
      <c r="L174"/>
    </row>
    <row r="175" spans="1:12" x14ac:dyDescent="0.2">
      <c r="A175" s="118">
        <v>173</v>
      </c>
      <c r="B175" s="109">
        <v>636</v>
      </c>
      <c r="C175" s="121" t="s">
        <v>629</v>
      </c>
      <c r="D175" s="131" t="s">
        <v>691</v>
      </c>
      <c r="E175" s="120" t="str">
        <f>'GIOŚ (2015)-jeziora'!AO179</f>
        <v>niezanieczyszczony</v>
      </c>
      <c r="F175" s="120" t="str">
        <f>'Bojakowska et al.(1998)-jeziora'!O177</f>
        <v>klasa I</v>
      </c>
      <c r="G175" s="120" t="str">
        <f>'CSST (2013)-jeziora'!AY177</f>
        <v>Level 1</v>
      </c>
      <c r="I175"/>
      <c r="J175"/>
      <c r="K175"/>
      <c r="L175"/>
    </row>
    <row r="176" spans="1:12" x14ac:dyDescent="0.2">
      <c r="A176" s="118">
        <v>174</v>
      </c>
      <c r="B176" s="109">
        <v>637</v>
      </c>
      <c r="C176" s="121" t="s">
        <v>629</v>
      </c>
      <c r="D176" s="131" t="s">
        <v>692</v>
      </c>
      <c r="E176" s="120" t="str">
        <f>'GIOŚ (2015)-jeziora'!AO180</f>
        <v>niezanieczyszczony</v>
      </c>
      <c r="F176" s="120" t="str">
        <f>'Bojakowska et al.(1998)-jeziora'!O178</f>
        <v>klasa I</v>
      </c>
      <c r="G176" s="120" t="str">
        <f>'CSST (2013)-jeziora'!AY178</f>
        <v>Level 3</v>
      </c>
      <c r="I176"/>
      <c r="J176"/>
      <c r="K176"/>
      <c r="L176"/>
    </row>
    <row r="177" spans="1:12" x14ac:dyDescent="0.2">
      <c r="A177" s="118">
        <v>175</v>
      </c>
      <c r="B177" s="109">
        <v>638</v>
      </c>
      <c r="C177" s="121" t="s">
        <v>629</v>
      </c>
      <c r="D177" s="131" t="s">
        <v>693</v>
      </c>
      <c r="E177" s="120" t="str">
        <f>'GIOŚ (2015)-jeziora'!AO181</f>
        <v>niezanieczyszczony</v>
      </c>
      <c r="F177" s="120" t="str">
        <f>'Bojakowska et al.(1998)-jeziora'!O179</f>
        <v>Tło geochemiczne</v>
      </c>
      <c r="G177" s="120" t="str">
        <f>'CSST (2013)-jeziora'!AY179</f>
        <v>Level 2</v>
      </c>
      <c r="I177"/>
      <c r="J177"/>
      <c r="K177"/>
      <c r="L177"/>
    </row>
    <row r="178" spans="1:12" x14ac:dyDescent="0.2">
      <c r="A178" s="118">
        <v>176</v>
      </c>
      <c r="B178" s="109">
        <v>639</v>
      </c>
      <c r="C178" s="121" t="s">
        <v>629</v>
      </c>
      <c r="D178" s="131" t="s">
        <v>445</v>
      </c>
      <c r="E178" s="120" t="str">
        <f>'GIOŚ (2015)-jeziora'!AO182</f>
        <v>zanieczyszczony</v>
      </c>
      <c r="F178" s="120" t="str">
        <f>'Bojakowska et al.(1998)-jeziora'!O180</f>
        <v>klasa II</v>
      </c>
      <c r="G178" s="120" t="str">
        <f>'CSST (2013)-jeziora'!AY180</f>
        <v>Level 4</v>
      </c>
      <c r="I178"/>
      <c r="J178"/>
      <c r="K178"/>
      <c r="L178"/>
    </row>
    <row r="179" spans="1:12" x14ac:dyDescent="0.2">
      <c r="A179" s="118">
        <v>177</v>
      </c>
      <c r="B179" s="109">
        <v>640</v>
      </c>
      <c r="C179" s="121" t="s">
        <v>629</v>
      </c>
      <c r="D179" s="131" t="s">
        <v>448</v>
      </c>
      <c r="E179" s="120" t="str">
        <f>'GIOŚ (2015)-jeziora'!AO183</f>
        <v>niezanieczyszczony</v>
      </c>
      <c r="F179" s="120" t="str">
        <f>'Bojakowska et al.(1998)-jeziora'!O181</f>
        <v>klasa II</v>
      </c>
      <c r="G179" s="120" t="str">
        <f>'CSST (2013)-jeziora'!AY181</f>
        <v>Level 4</v>
      </c>
      <c r="I179"/>
      <c r="J179"/>
      <c r="K179"/>
      <c r="L179"/>
    </row>
    <row r="180" spans="1:12" x14ac:dyDescent="0.2">
      <c r="A180" s="118">
        <v>178</v>
      </c>
      <c r="B180" s="109">
        <v>641</v>
      </c>
      <c r="C180" s="121" t="s">
        <v>629</v>
      </c>
      <c r="D180" s="131" t="s">
        <v>694</v>
      </c>
      <c r="E180" s="120" t="str">
        <f>'GIOŚ (2015)-jeziora'!AO184</f>
        <v>niezanieczyszczony</v>
      </c>
      <c r="F180" s="120" t="str">
        <f>'Bojakowska et al.(1998)-jeziora'!O182</f>
        <v>klasa II</v>
      </c>
      <c r="G180" s="120" t="str">
        <f>'CSST (2013)-jeziora'!AY182</f>
        <v>Level 2</v>
      </c>
      <c r="I180"/>
      <c r="J180"/>
      <c r="K180"/>
      <c r="L180"/>
    </row>
    <row r="181" spans="1:12" x14ac:dyDescent="0.2">
      <c r="A181" s="118">
        <v>179</v>
      </c>
      <c r="B181" s="109">
        <v>642</v>
      </c>
      <c r="C181" s="121" t="s">
        <v>629</v>
      </c>
      <c r="D181" s="131" t="s">
        <v>451</v>
      </c>
      <c r="E181" s="120" t="str">
        <f>'GIOŚ (2015)-jeziora'!AO185</f>
        <v>zanieczyszczony</v>
      </c>
      <c r="F181" s="120" t="str">
        <f>'Bojakowska et al.(1998)-jeziora'!O183</f>
        <v>klasa II</v>
      </c>
      <c r="G181" s="120" t="str">
        <f>'CSST (2013)-jeziora'!AY183</f>
        <v>Level 4</v>
      </c>
      <c r="I181"/>
      <c r="J181"/>
      <c r="K181"/>
      <c r="L181"/>
    </row>
    <row r="182" spans="1:12" x14ac:dyDescent="0.2">
      <c r="A182" s="118">
        <v>180</v>
      </c>
      <c r="B182" s="109">
        <v>643</v>
      </c>
      <c r="C182" s="121" t="s">
        <v>629</v>
      </c>
      <c r="D182" s="131" t="s">
        <v>454</v>
      </c>
      <c r="E182" s="120" t="str">
        <f>'GIOŚ (2015)-jeziora'!AO186</f>
        <v>zanieczyszczony</v>
      </c>
      <c r="F182" s="120" t="str">
        <f>'Bojakowska et al.(1998)-jeziora'!O184</f>
        <v>klasa II</v>
      </c>
      <c r="G182" s="120" t="str">
        <f>'CSST (2013)-jeziora'!AY184</f>
        <v>Level 2</v>
      </c>
      <c r="I182"/>
      <c r="J182"/>
      <c r="K182"/>
      <c r="L182"/>
    </row>
    <row r="183" spans="1:12" x14ac:dyDescent="0.2">
      <c r="A183" s="118">
        <v>181</v>
      </c>
      <c r="B183" s="109">
        <v>644</v>
      </c>
      <c r="C183" s="121" t="s">
        <v>629</v>
      </c>
      <c r="D183" s="131" t="s">
        <v>457</v>
      </c>
      <c r="E183" s="120" t="str">
        <f>'GIOŚ (2015)-jeziora'!AO187</f>
        <v>zanieczyszczony</v>
      </c>
      <c r="F183" s="120" t="str">
        <f>'Bojakowska et al.(1998)-jeziora'!O185</f>
        <v>klasa II</v>
      </c>
      <c r="G183" s="120" t="str">
        <f>'CSST (2013)-jeziora'!AY185</f>
        <v>Level 4</v>
      </c>
      <c r="I183"/>
      <c r="J183"/>
      <c r="K183"/>
      <c r="L183"/>
    </row>
    <row r="184" spans="1:12" x14ac:dyDescent="0.2">
      <c r="A184" s="118">
        <v>182</v>
      </c>
      <c r="B184" s="109">
        <v>645</v>
      </c>
      <c r="C184" s="121" t="s">
        <v>629</v>
      </c>
      <c r="D184" s="131" t="s">
        <v>461</v>
      </c>
      <c r="E184" s="120" t="str">
        <f>'GIOŚ (2015)-jeziora'!AO188</f>
        <v>zanieczyszczony</v>
      </c>
      <c r="F184" s="120" t="str">
        <f>'Bojakowska et al.(1998)-jeziora'!O186</f>
        <v>klasa I</v>
      </c>
      <c r="G184" s="120" t="str">
        <f>'CSST (2013)-jeziora'!AY186</f>
        <v>Level 2</v>
      </c>
      <c r="I184"/>
      <c r="J184"/>
      <c r="K184"/>
      <c r="L184"/>
    </row>
    <row r="185" spans="1:12" x14ac:dyDescent="0.2">
      <c r="A185" s="118">
        <v>183</v>
      </c>
      <c r="B185" s="109">
        <v>646</v>
      </c>
      <c r="C185" s="121" t="s">
        <v>629</v>
      </c>
      <c r="D185" s="131" t="s">
        <v>695</v>
      </c>
      <c r="E185" s="120" t="str">
        <f>'GIOŚ (2015)-jeziora'!AO189</f>
        <v>niezanieczyszczony</v>
      </c>
      <c r="F185" s="120" t="str">
        <f>'Bojakowska et al.(1998)-jeziora'!O187</f>
        <v>klasa I</v>
      </c>
      <c r="G185" s="120" t="str">
        <f>'CSST (2013)-jeziora'!AY187</f>
        <v>Level 2</v>
      </c>
      <c r="I185"/>
      <c r="J185"/>
      <c r="K185"/>
      <c r="L185"/>
    </row>
    <row r="186" spans="1:12" x14ac:dyDescent="0.2">
      <c r="A186" s="118">
        <v>184</v>
      </c>
      <c r="B186" s="109">
        <v>647</v>
      </c>
      <c r="C186" s="121" t="s">
        <v>629</v>
      </c>
      <c r="D186" s="131" t="s">
        <v>467</v>
      </c>
      <c r="E186" s="120" t="str">
        <f>'GIOŚ (2015)-jeziora'!AO190</f>
        <v>zanieczyszczony</v>
      </c>
      <c r="F186" s="120" t="str">
        <f>'Bojakowska et al.(1998)-jeziora'!O188</f>
        <v>klasa II</v>
      </c>
      <c r="G186" s="120" t="str">
        <f>'CSST (2013)-jeziora'!AY188</f>
        <v>Level 4</v>
      </c>
      <c r="I186"/>
      <c r="J186"/>
      <c r="K186"/>
      <c r="L186"/>
    </row>
    <row r="187" spans="1:12" x14ac:dyDescent="0.2">
      <c r="A187" s="118">
        <v>185</v>
      </c>
      <c r="B187" s="109">
        <v>648</v>
      </c>
      <c r="C187" s="121" t="s">
        <v>629</v>
      </c>
      <c r="D187" s="131" t="s">
        <v>471</v>
      </c>
      <c r="E187" s="120" t="str">
        <f>'GIOŚ (2015)-jeziora'!AO191</f>
        <v>zanieczyszczony</v>
      </c>
      <c r="F187" s="120" t="str">
        <f>'Bojakowska et al.(1998)-jeziora'!O189</f>
        <v>klasa I</v>
      </c>
      <c r="G187" s="120" t="str">
        <f>'CSST (2013)-jeziora'!AY189</f>
        <v>Level 4</v>
      </c>
      <c r="I187"/>
      <c r="J187"/>
      <c r="K187"/>
      <c r="L187"/>
    </row>
    <row r="188" spans="1:12" x14ac:dyDescent="0.2">
      <c r="A188" s="118">
        <v>186</v>
      </c>
      <c r="B188" s="109">
        <v>649</v>
      </c>
      <c r="C188" s="121" t="s">
        <v>629</v>
      </c>
      <c r="D188" s="131" t="s">
        <v>696</v>
      </c>
      <c r="E188" s="120" t="str">
        <f>'GIOŚ (2015)-jeziora'!AO192</f>
        <v>niezanieczyszczony</v>
      </c>
      <c r="F188" s="120" t="str">
        <f>'Bojakowska et al.(1998)-jeziora'!O190</f>
        <v>klasa II</v>
      </c>
      <c r="G188" s="120" t="str">
        <f>'CSST (2013)-jeziora'!AY190</f>
        <v>Level 4</v>
      </c>
      <c r="I188"/>
      <c r="J188"/>
      <c r="K188"/>
      <c r="L188"/>
    </row>
    <row r="189" spans="1:12" x14ac:dyDescent="0.2">
      <c r="A189" s="118">
        <v>187</v>
      </c>
      <c r="B189" s="109">
        <v>650</v>
      </c>
      <c r="C189" s="121" t="s">
        <v>629</v>
      </c>
      <c r="D189" s="131" t="s">
        <v>475</v>
      </c>
      <c r="E189" s="120" t="str">
        <f>'GIOŚ (2015)-jeziora'!AO193</f>
        <v>zanieczyszczony</v>
      </c>
      <c r="F189" s="120" t="str">
        <f>'Bojakowska et al.(1998)-jeziora'!O191</f>
        <v>klasa II</v>
      </c>
      <c r="G189" s="120" t="str">
        <f>'CSST (2013)-jeziora'!AY191</f>
        <v>Level 3</v>
      </c>
      <c r="I189"/>
      <c r="J189"/>
      <c r="K189"/>
      <c r="L189"/>
    </row>
    <row r="190" spans="1:12" x14ac:dyDescent="0.2">
      <c r="A190" s="118">
        <v>188</v>
      </c>
      <c r="B190" s="109">
        <v>651</v>
      </c>
      <c r="C190" s="121" t="s">
        <v>629</v>
      </c>
      <c r="D190" s="131" t="s">
        <v>478</v>
      </c>
      <c r="E190" s="120" t="str">
        <f>'GIOŚ (2015)-jeziora'!AO194</f>
        <v>niezanieczyszczony</v>
      </c>
      <c r="F190" s="120" t="str">
        <f>'Bojakowska et al.(1998)-jeziora'!O192</f>
        <v>Tło geochemiczne</v>
      </c>
      <c r="G190" s="120" t="str">
        <f>'CSST (2013)-jeziora'!AY192</f>
        <v>Level 1</v>
      </c>
      <c r="I190"/>
      <c r="J190"/>
      <c r="K190"/>
      <c r="L190"/>
    </row>
    <row r="191" spans="1:12" x14ac:dyDescent="0.2">
      <c r="A191" s="118">
        <v>189</v>
      </c>
      <c r="B191" s="109">
        <v>652</v>
      </c>
      <c r="C191" s="121" t="s">
        <v>629</v>
      </c>
      <c r="D191" s="131" t="s">
        <v>481</v>
      </c>
      <c r="E191" s="120" t="str">
        <f>'GIOŚ (2015)-jeziora'!AO195</f>
        <v>zanieczyszczony</v>
      </c>
      <c r="F191" s="120" t="str">
        <f>'Bojakowska et al.(1998)-jeziora'!O193</f>
        <v>klasa II</v>
      </c>
      <c r="G191" s="120" t="str">
        <f>'CSST (2013)-jeziora'!AY193</f>
        <v>Level 4</v>
      </c>
      <c r="I191"/>
      <c r="J191"/>
      <c r="K191"/>
      <c r="L191"/>
    </row>
    <row r="192" spans="1:12" x14ac:dyDescent="0.2">
      <c r="A192" s="118">
        <v>190</v>
      </c>
      <c r="B192" s="109">
        <v>653</v>
      </c>
      <c r="C192" s="121" t="s">
        <v>629</v>
      </c>
      <c r="D192" s="131" t="s">
        <v>697</v>
      </c>
      <c r="E192" s="120" t="str">
        <f>'GIOŚ (2015)-jeziora'!AO196</f>
        <v>zanieczyszczony</v>
      </c>
      <c r="F192" s="120" t="str">
        <f>'Bojakowska et al.(1998)-jeziora'!O194</f>
        <v>klasa II</v>
      </c>
      <c r="G192" s="120" t="str">
        <f>'CSST (2013)-jeziora'!AY194</f>
        <v>Level 4</v>
      </c>
      <c r="I192"/>
      <c r="J192"/>
      <c r="K192"/>
      <c r="L192"/>
    </row>
    <row r="193" spans="1:12" ht="25.5" x14ac:dyDescent="0.2">
      <c r="A193" s="118">
        <v>191</v>
      </c>
      <c r="B193" s="109">
        <v>654</v>
      </c>
      <c r="C193" s="121" t="s">
        <v>629</v>
      </c>
      <c r="D193" s="131" t="s">
        <v>698</v>
      </c>
      <c r="E193" s="120" t="str">
        <f>'GIOŚ (2015)-jeziora'!AO197</f>
        <v>zanieczyszczony</v>
      </c>
      <c r="F193" s="120" t="str">
        <f>'Bojakowska et al.(1998)-jeziora'!O195</f>
        <v>klasa III</v>
      </c>
      <c r="G193" s="120" t="str">
        <f>'CSST (2013)-jeziora'!AY195</f>
        <v>Level 4</v>
      </c>
      <c r="I193"/>
      <c r="J193"/>
      <c r="K193"/>
      <c r="L193"/>
    </row>
    <row r="194" spans="1:12" x14ac:dyDescent="0.2">
      <c r="A194" s="118">
        <v>192</v>
      </c>
      <c r="B194" s="109">
        <v>655</v>
      </c>
      <c r="C194" s="121" t="s">
        <v>629</v>
      </c>
      <c r="D194" s="131" t="s">
        <v>488</v>
      </c>
      <c r="E194" s="120" t="str">
        <f>'GIOŚ (2015)-jeziora'!AO198</f>
        <v>zanieczyszczony</v>
      </c>
      <c r="F194" s="120" t="str">
        <f>'Bojakowska et al.(1998)-jeziora'!O196</f>
        <v>klasa I</v>
      </c>
      <c r="G194" s="120" t="str">
        <f>'CSST (2013)-jeziora'!AY196</f>
        <v>Level 3</v>
      </c>
      <c r="I194"/>
      <c r="J194"/>
      <c r="K194"/>
      <c r="L194"/>
    </row>
    <row r="195" spans="1:12" x14ac:dyDescent="0.2">
      <c r="A195" s="118">
        <v>193</v>
      </c>
      <c r="B195" s="109">
        <v>656</v>
      </c>
      <c r="C195" s="121" t="s">
        <v>629</v>
      </c>
      <c r="D195" s="131" t="s">
        <v>699</v>
      </c>
      <c r="E195" s="120" t="str">
        <f>'GIOŚ (2015)-jeziora'!AO199</f>
        <v>niezanieczyszczony</v>
      </c>
      <c r="F195" s="120" t="str">
        <f>'Bojakowska et al.(1998)-jeziora'!O197</f>
        <v>klasa II</v>
      </c>
      <c r="G195" s="120" t="str">
        <f>'CSST (2013)-jeziora'!AY197</f>
        <v>Level 4</v>
      </c>
      <c r="I195"/>
      <c r="J195"/>
      <c r="K195"/>
      <c r="L195"/>
    </row>
    <row r="196" spans="1:12" x14ac:dyDescent="0.2">
      <c r="A196" s="118">
        <v>194</v>
      </c>
      <c r="B196" s="109">
        <v>657</v>
      </c>
      <c r="C196" s="121" t="s">
        <v>629</v>
      </c>
      <c r="D196" s="131" t="s">
        <v>700</v>
      </c>
      <c r="E196" s="120" t="str">
        <f>'GIOŚ (2015)-jeziora'!AO200</f>
        <v>niezanieczyszczony</v>
      </c>
      <c r="F196" s="120" t="str">
        <f>'Bojakowska et al.(1998)-jeziora'!O198</f>
        <v>klasa I</v>
      </c>
      <c r="G196" s="120" t="str">
        <f>'CSST (2013)-jeziora'!AY198</f>
        <v>Level 3</v>
      </c>
      <c r="I196"/>
      <c r="J196"/>
      <c r="K196"/>
      <c r="L196"/>
    </row>
    <row r="197" spans="1:12" x14ac:dyDescent="0.2">
      <c r="A197" s="118">
        <v>195</v>
      </c>
      <c r="B197" s="109">
        <v>658</v>
      </c>
      <c r="C197" s="121" t="s">
        <v>629</v>
      </c>
      <c r="D197" s="131" t="s">
        <v>701</v>
      </c>
      <c r="E197" s="120" t="str">
        <f>'GIOŚ (2015)-jeziora'!AO201</f>
        <v>zanieczyszczony</v>
      </c>
      <c r="F197" s="120" t="str">
        <f>'Bojakowska et al.(1998)-jeziora'!O199</f>
        <v>klasa II</v>
      </c>
      <c r="G197" s="120" t="str">
        <f>'CSST (2013)-jeziora'!AY199</f>
        <v>Level 3</v>
      </c>
      <c r="I197"/>
      <c r="J197"/>
      <c r="K197"/>
      <c r="L197"/>
    </row>
    <row r="198" spans="1:12" x14ac:dyDescent="0.2">
      <c r="A198" s="118">
        <v>196</v>
      </c>
      <c r="B198" s="109">
        <v>659</v>
      </c>
      <c r="C198" s="121" t="s">
        <v>629</v>
      </c>
      <c r="D198" s="131" t="s">
        <v>494</v>
      </c>
      <c r="E198" s="120" t="str">
        <f>'GIOŚ (2015)-jeziora'!AO202</f>
        <v>niezanieczyszczony</v>
      </c>
      <c r="F198" s="120" t="str">
        <f>'Bojakowska et al.(1998)-jeziora'!O200</f>
        <v>klasa II</v>
      </c>
      <c r="G198" s="120" t="str">
        <f>'CSST (2013)-jeziora'!AY200</f>
        <v>Level 4</v>
      </c>
      <c r="I198"/>
      <c r="J198"/>
      <c r="K198"/>
      <c r="L198"/>
    </row>
    <row r="199" spans="1:12" x14ac:dyDescent="0.2">
      <c r="A199" s="118">
        <v>197</v>
      </c>
      <c r="B199" s="109">
        <v>660</v>
      </c>
      <c r="C199" s="121" t="s">
        <v>629</v>
      </c>
      <c r="D199" s="131" t="s">
        <v>497</v>
      </c>
      <c r="E199" s="120" t="str">
        <f>'GIOŚ (2015)-jeziora'!AO203</f>
        <v>zanieczyszczony</v>
      </c>
      <c r="F199" s="120" t="str">
        <f>'Bojakowska et al.(1998)-jeziora'!O201</f>
        <v>klasa I</v>
      </c>
      <c r="G199" s="120" t="str">
        <f>'CSST (2013)-jeziora'!AY201</f>
        <v>Level 4</v>
      </c>
      <c r="I199"/>
      <c r="J199"/>
      <c r="K199"/>
      <c r="L199"/>
    </row>
    <row r="200" spans="1:12" x14ac:dyDescent="0.2">
      <c r="A200" s="118">
        <v>198</v>
      </c>
      <c r="B200" s="109">
        <v>661</v>
      </c>
      <c r="C200" s="121" t="s">
        <v>629</v>
      </c>
      <c r="D200" s="131" t="s">
        <v>702</v>
      </c>
      <c r="E200" s="120" t="str">
        <f>'GIOŚ (2015)-jeziora'!AO204</f>
        <v>niezanieczyszczony</v>
      </c>
      <c r="F200" s="120" t="str">
        <f>'Bojakowska et al.(1998)-jeziora'!O202</f>
        <v>klasa I</v>
      </c>
      <c r="G200" s="120" t="str">
        <f>'CSST (2013)-jeziora'!AY202</f>
        <v>Level 1</v>
      </c>
      <c r="I200"/>
      <c r="J200"/>
      <c r="K200"/>
      <c r="L200"/>
    </row>
    <row r="201" spans="1:12" x14ac:dyDescent="0.2">
      <c r="A201" s="118">
        <v>199</v>
      </c>
      <c r="B201" s="109">
        <v>662</v>
      </c>
      <c r="C201" s="121" t="s">
        <v>629</v>
      </c>
      <c r="D201" s="131" t="s">
        <v>703</v>
      </c>
      <c r="E201" s="120" t="str">
        <f>'GIOŚ (2015)-jeziora'!AO205</f>
        <v>zanieczyszczony</v>
      </c>
      <c r="F201" s="120" t="str">
        <f>'Bojakowska et al.(1998)-jeziora'!O203</f>
        <v>klasa II</v>
      </c>
      <c r="G201" s="120" t="str">
        <f>'CSST (2013)-jeziora'!AY203</f>
        <v>Level 4</v>
      </c>
      <c r="I201"/>
      <c r="J201"/>
      <c r="K201"/>
      <c r="L201"/>
    </row>
    <row r="202" spans="1:12" x14ac:dyDescent="0.2">
      <c r="A202" s="118">
        <v>200</v>
      </c>
      <c r="B202" s="109">
        <v>663</v>
      </c>
      <c r="C202" s="121" t="s">
        <v>629</v>
      </c>
      <c r="D202" s="131" t="s">
        <v>704</v>
      </c>
      <c r="E202" s="120" t="str">
        <f>'GIOŚ (2015)-jeziora'!AO206</f>
        <v>zanieczyszczony</v>
      </c>
      <c r="F202" s="120" t="str">
        <f>'Bojakowska et al.(1998)-jeziora'!O204</f>
        <v>klasa I</v>
      </c>
      <c r="G202" s="120" t="str">
        <f>'CSST (2013)-jeziora'!AY204</f>
        <v>Level 3</v>
      </c>
      <c r="I202"/>
      <c r="J202"/>
      <c r="K202"/>
      <c r="L202"/>
    </row>
    <row r="203" spans="1:12" x14ac:dyDescent="0.2">
      <c r="I203"/>
      <c r="J203"/>
      <c r="K203"/>
      <c r="L203"/>
    </row>
    <row r="204" spans="1:12" x14ac:dyDescent="0.2">
      <c r="I204"/>
      <c r="J204"/>
      <c r="K204"/>
      <c r="L204"/>
    </row>
    <row r="205" spans="1:12" x14ac:dyDescent="0.2">
      <c r="I205"/>
      <c r="J205"/>
      <c r="K205"/>
      <c r="L205"/>
    </row>
    <row r="206" spans="1:12" x14ac:dyDescent="0.2">
      <c r="I206"/>
      <c r="J206"/>
      <c r="K206"/>
      <c r="L206"/>
    </row>
    <row r="207" spans="1:12" x14ac:dyDescent="0.2">
      <c r="I207"/>
      <c r="J207"/>
      <c r="K207"/>
      <c r="L207"/>
    </row>
    <row r="208" spans="1:12" x14ac:dyDescent="0.2">
      <c r="I208"/>
      <c r="J208"/>
      <c r="K208"/>
      <c r="L208"/>
    </row>
    <row r="209" spans="9:12" x14ac:dyDescent="0.2">
      <c r="I209"/>
      <c r="J209"/>
      <c r="K209"/>
      <c r="L209"/>
    </row>
    <row r="210" spans="9:12" x14ac:dyDescent="0.2">
      <c r="I210"/>
      <c r="J210"/>
      <c r="K210"/>
      <c r="L210"/>
    </row>
    <row r="211" spans="9:12" x14ac:dyDescent="0.2">
      <c r="I211"/>
      <c r="J211"/>
      <c r="K211"/>
      <c r="L211"/>
    </row>
    <row r="212" spans="9:12" x14ac:dyDescent="0.2">
      <c r="I212"/>
      <c r="J212"/>
      <c r="K212"/>
      <c r="L212"/>
    </row>
    <row r="213" spans="9:12" x14ac:dyDescent="0.2">
      <c r="I213"/>
      <c r="J213"/>
      <c r="K213"/>
      <c r="L213"/>
    </row>
    <row r="214" spans="9:12" x14ac:dyDescent="0.2">
      <c r="I214"/>
      <c r="J214"/>
      <c r="K214"/>
      <c r="L214"/>
    </row>
    <row r="215" spans="9:12" x14ac:dyDescent="0.2">
      <c r="I215"/>
      <c r="J215"/>
      <c r="K215"/>
      <c r="L215"/>
    </row>
    <row r="216" spans="9:12" x14ac:dyDescent="0.2">
      <c r="I216"/>
      <c r="J216"/>
      <c r="K216"/>
      <c r="L216"/>
    </row>
    <row r="217" spans="9:12" x14ac:dyDescent="0.2">
      <c r="I217"/>
      <c r="J217"/>
      <c r="K217"/>
      <c r="L217"/>
    </row>
    <row r="218" spans="9:12" x14ac:dyDescent="0.2">
      <c r="I218"/>
      <c r="J218"/>
      <c r="K218"/>
      <c r="L218"/>
    </row>
    <row r="219" spans="9:12" x14ac:dyDescent="0.2">
      <c r="I219"/>
      <c r="J219"/>
      <c r="K219"/>
      <c r="L219"/>
    </row>
    <row r="220" spans="9:12" x14ac:dyDescent="0.2">
      <c r="I220"/>
      <c r="J220"/>
      <c r="K220"/>
      <c r="L220"/>
    </row>
    <row r="221" spans="9:12" x14ac:dyDescent="0.2">
      <c r="I221"/>
      <c r="J221"/>
      <c r="K221"/>
      <c r="L221"/>
    </row>
    <row r="222" spans="9:12" x14ac:dyDescent="0.2">
      <c r="I222"/>
      <c r="J222"/>
      <c r="K222"/>
      <c r="L222"/>
    </row>
    <row r="223" spans="9:12" x14ac:dyDescent="0.2">
      <c r="I223"/>
      <c r="J223"/>
      <c r="K223"/>
      <c r="L223"/>
    </row>
    <row r="224" spans="9:12" x14ac:dyDescent="0.2">
      <c r="I224"/>
      <c r="J224"/>
      <c r="K224"/>
      <c r="L224"/>
    </row>
    <row r="225" spans="9:12" ht="33" customHeight="1" x14ac:dyDescent="0.2">
      <c r="I225"/>
      <c r="J225"/>
      <c r="K225"/>
      <c r="L225"/>
    </row>
    <row r="226" spans="9:12" x14ac:dyDescent="0.2">
      <c r="I226"/>
      <c r="J226"/>
      <c r="K226"/>
      <c r="L226"/>
    </row>
    <row r="227" spans="9:12" x14ac:dyDescent="0.2">
      <c r="I227"/>
      <c r="J227"/>
      <c r="K227"/>
      <c r="L227"/>
    </row>
    <row r="228" spans="9:12" x14ac:dyDescent="0.2">
      <c r="I228"/>
      <c r="J228"/>
      <c r="K228"/>
      <c r="L228"/>
    </row>
    <row r="229" spans="9:12" x14ac:dyDescent="0.2">
      <c r="I229"/>
      <c r="J229"/>
      <c r="K229"/>
      <c r="L229"/>
    </row>
    <row r="230" spans="9:12" x14ac:dyDescent="0.2">
      <c r="I230"/>
      <c r="J230"/>
      <c r="K230"/>
      <c r="L230"/>
    </row>
    <row r="231" spans="9:12" x14ac:dyDescent="0.2">
      <c r="I231"/>
      <c r="J231"/>
      <c r="K231"/>
      <c r="L231"/>
    </row>
    <row r="232" spans="9:12" x14ac:dyDescent="0.2">
      <c r="I232"/>
      <c r="J232"/>
      <c r="K232"/>
      <c r="L232"/>
    </row>
    <row r="233" spans="9:12" x14ac:dyDescent="0.2">
      <c r="I233"/>
      <c r="J233"/>
      <c r="K233"/>
      <c r="L233"/>
    </row>
    <row r="234" spans="9:12" x14ac:dyDescent="0.2">
      <c r="I234"/>
      <c r="J234"/>
      <c r="K234"/>
      <c r="L234"/>
    </row>
    <row r="235" spans="9:12" x14ac:dyDescent="0.2">
      <c r="I235"/>
      <c r="J235"/>
      <c r="K235"/>
      <c r="L235"/>
    </row>
    <row r="236" spans="9:12" x14ac:dyDescent="0.2">
      <c r="I236"/>
      <c r="J236"/>
      <c r="K236"/>
      <c r="L236"/>
    </row>
    <row r="237" spans="9:12" x14ac:dyDescent="0.2">
      <c r="I237"/>
      <c r="J237"/>
      <c r="K237"/>
      <c r="L237"/>
    </row>
    <row r="238" spans="9:12" x14ac:dyDescent="0.2">
      <c r="I238"/>
      <c r="J238"/>
      <c r="K238"/>
      <c r="L238"/>
    </row>
    <row r="239" spans="9:12" x14ac:dyDescent="0.2">
      <c r="I239"/>
      <c r="J239"/>
      <c r="K239"/>
      <c r="L239"/>
    </row>
    <row r="240" spans="9:12" x14ac:dyDescent="0.2">
      <c r="I240"/>
      <c r="J240"/>
      <c r="K240"/>
      <c r="L240"/>
    </row>
    <row r="241" spans="9:12" x14ac:dyDescent="0.2">
      <c r="I241"/>
      <c r="J241"/>
      <c r="K241"/>
      <c r="L241"/>
    </row>
    <row r="242" spans="9:12" x14ac:dyDescent="0.2">
      <c r="I242"/>
      <c r="J242"/>
      <c r="K242"/>
      <c r="L242"/>
    </row>
    <row r="243" spans="9:12" x14ac:dyDescent="0.2">
      <c r="I243"/>
      <c r="J243"/>
      <c r="K243"/>
      <c r="L243"/>
    </row>
    <row r="244" spans="9:12" x14ac:dyDescent="0.2">
      <c r="I244"/>
      <c r="J244"/>
      <c r="K244"/>
      <c r="L244"/>
    </row>
    <row r="245" spans="9:12" x14ac:dyDescent="0.2">
      <c r="I245"/>
      <c r="J245"/>
      <c r="K245"/>
      <c r="L245"/>
    </row>
    <row r="246" spans="9:12" x14ac:dyDescent="0.2">
      <c r="I246"/>
      <c r="J246"/>
      <c r="K246"/>
      <c r="L246"/>
    </row>
    <row r="247" spans="9:12" x14ac:dyDescent="0.2">
      <c r="I247"/>
      <c r="J247"/>
      <c r="K247"/>
      <c r="L247"/>
    </row>
    <row r="248" spans="9:12" x14ac:dyDescent="0.2">
      <c r="I248"/>
      <c r="J248"/>
      <c r="K248"/>
      <c r="L248"/>
    </row>
    <row r="249" spans="9:12" x14ac:dyDescent="0.2">
      <c r="I249"/>
      <c r="J249"/>
      <c r="K249"/>
      <c r="L249"/>
    </row>
    <row r="250" spans="9:12" x14ac:dyDescent="0.2">
      <c r="I250"/>
      <c r="J250"/>
      <c r="K250"/>
      <c r="L250"/>
    </row>
    <row r="251" spans="9:12" x14ac:dyDescent="0.2">
      <c r="I251"/>
      <c r="J251"/>
      <c r="K251"/>
      <c r="L251"/>
    </row>
    <row r="252" spans="9:12" x14ac:dyDescent="0.2">
      <c r="I252"/>
      <c r="J252"/>
      <c r="K252"/>
      <c r="L252"/>
    </row>
    <row r="253" spans="9:12" x14ac:dyDescent="0.2">
      <c r="I253"/>
      <c r="J253"/>
      <c r="K253"/>
      <c r="L253"/>
    </row>
    <row r="254" spans="9:12" x14ac:dyDescent="0.2">
      <c r="I254"/>
      <c r="J254"/>
      <c r="K254"/>
      <c r="L254"/>
    </row>
    <row r="255" spans="9:12" x14ac:dyDescent="0.2">
      <c r="I255"/>
      <c r="J255"/>
      <c r="K255"/>
      <c r="L255"/>
    </row>
    <row r="256" spans="9:12" x14ac:dyDescent="0.2">
      <c r="I256"/>
      <c r="J256"/>
      <c r="K256"/>
      <c r="L256"/>
    </row>
    <row r="257" spans="9:12" x14ac:dyDescent="0.2">
      <c r="I257"/>
      <c r="J257"/>
      <c r="K257"/>
      <c r="L257"/>
    </row>
    <row r="258" spans="9:12" x14ac:dyDescent="0.2">
      <c r="I258"/>
      <c r="J258"/>
      <c r="K258"/>
      <c r="L258"/>
    </row>
    <row r="259" spans="9:12" x14ac:dyDescent="0.2">
      <c r="I259"/>
      <c r="J259"/>
      <c r="K259"/>
      <c r="L259"/>
    </row>
    <row r="260" spans="9:12" x14ac:dyDescent="0.2">
      <c r="I260"/>
      <c r="J260"/>
      <c r="K260"/>
      <c r="L260"/>
    </row>
    <row r="261" spans="9:12" x14ac:dyDescent="0.2">
      <c r="I261"/>
      <c r="J261"/>
      <c r="K261"/>
      <c r="L261"/>
    </row>
    <row r="262" spans="9:12" x14ac:dyDescent="0.2">
      <c r="I262"/>
      <c r="J262"/>
      <c r="K262"/>
      <c r="L262"/>
    </row>
    <row r="263" spans="9:12" x14ac:dyDescent="0.2">
      <c r="I263"/>
      <c r="J263"/>
      <c r="K263"/>
      <c r="L263"/>
    </row>
    <row r="264" spans="9:12" x14ac:dyDescent="0.2">
      <c r="I264"/>
      <c r="J264"/>
      <c r="K264"/>
      <c r="L264"/>
    </row>
    <row r="265" spans="9:12" x14ac:dyDescent="0.2">
      <c r="I265"/>
      <c r="J265"/>
      <c r="K265"/>
      <c r="L265"/>
    </row>
    <row r="266" spans="9:12" x14ac:dyDescent="0.2">
      <c r="I266"/>
      <c r="J266"/>
      <c r="K266"/>
      <c r="L266"/>
    </row>
    <row r="267" spans="9:12" x14ac:dyDescent="0.2">
      <c r="I267"/>
      <c r="J267"/>
      <c r="K267"/>
      <c r="L267"/>
    </row>
    <row r="268" spans="9:12" x14ac:dyDescent="0.2">
      <c r="I268"/>
      <c r="J268"/>
      <c r="K268"/>
      <c r="L268"/>
    </row>
    <row r="269" spans="9:12" x14ac:dyDescent="0.2">
      <c r="I269"/>
      <c r="J269"/>
      <c r="K269"/>
      <c r="L269"/>
    </row>
    <row r="270" spans="9:12" x14ac:dyDescent="0.2">
      <c r="I270"/>
      <c r="J270"/>
      <c r="K270"/>
      <c r="L270"/>
    </row>
    <row r="271" spans="9:12" x14ac:dyDescent="0.2">
      <c r="I271"/>
      <c r="J271"/>
      <c r="K271"/>
      <c r="L271"/>
    </row>
    <row r="272" spans="9:12" x14ac:dyDescent="0.2">
      <c r="I272"/>
      <c r="J272"/>
      <c r="K272"/>
      <c r="L272"/>
    </row>
    <row r="273" spans="9:12" x14ac:dyDescent="0.2">
      <c r="I273"/>
      <c r="J273"/>
      <c r="K273"/>
      <c r="L273"/>
    </row>
    <row r="274" spans="9:12" x14ac:dyDescent="0.2">
      <c r="I274"/>
      <c r="J274"/>
      <c r="K274"/>
      <c r="L274"/>
    </row>
    <row r="275" spans="9:12" x14ac:dyDescent="0.2">
      <c r="I275"/>
      <c r="J275"/>
      <c r="K275"/>
      <c r="L275"/>
    </row>
    <row r="276" spans="9:12" x14ac:dyDescent="0.2">
      <c r="I276"/>
      <c r="J276"/>
      <c r="K276"/>
      <c r="L276"/>
    </row>
    <row r="277" spans="9:12" x14ac:dyDescent="0.2">
      <c r="I277"/>
      <c r="J277"/>
      <c r="K277"/>
      <c r="L277"/>
    </row>
    <row r="278" spans="9:12" x14ac:dyDescent="0.2">
      <c r="I278"/>
      <c r="J278"/>
      <c r="K278"/>
      <c r="L278"/>
    </row>
    <row r="279" spans="9:12" x14ac:dyDescent="0.2">
      <c r="I279"/>
      <c r="J279"/>
      <c r="K279"/>
      <c r="L279"/>
    </row>
    <row r="280" spans="9:12" x14ac:dyDescent="0.2">
      <c r="I280"/>
      <c r="J280"/>
      <c r="K280"/>
      <c r="L280"/>
    </row>
    <row r="281" spans="9:12" x14ac:dyDescent="0.2">
      <c r="I281"/>
      <c r="J281"/>
      <c r="K281"/>
      <c r="L281"/>
    </row>
    <row r="282" spans="9:12" x14ac:dyDescent="0.2">
      <c r="I282"/>
      <c r="J282"/>
      <c r="K282"/>
      <c r="L282"/>
    </row>
    <row r="283" spans="9:12" x14ac:dyDescent="0.2">
      <c r="I283"/>
      <c r="J283"/>
      <c r="K283"/>
      <c r="L283"/>
    </row>
    <row r="284" spans="9:12" x14ac:dyDescent="0.2">
      <c r="I284"/>
      <c r="J284"/>
      <c r="K284"/>
      <c r="L284"/>
    </row>
    <row r="285" spans="9:12" x14ac:dyDescent="0.2">
      <c r="I285"/>
      <c r="J285"/>
      <c r="K285"/>
      <c r="L285"/>
    </row>
    <row r="286" spans="9:12" x14ac:dyDescent="0.2">
      <c r="I286"/>
      <c r="J286"/>
      <c r="K286"/>
      <c r="L286"/>
    </row>
    <row r="287" spans="9:12" x14ac:dyDescent="0.2">
      <c r="I287"/>
      <c r="J287"/>
      <c r="K287"/>
      <c r="L287"/>
    </row>
    <row r="288" spans="9:12" x14ac:dyDescent="0.2">
      <c r="I288"/>
      <c r="J288"/>
      <c r="K288"/>
      <c r="L288"/>
    </row>
    <row r="289" spans="9:12" x14ac:dyDescent="0.2">
      <c r="I289"/>
      <c r="J289"/>
      <c r="K289"/>
      <c r="L289"/>
    </row>
    <row r="290" spans="9:12" x14ac:dyDescent="0.2">
      <c r="I290"/>
      <c r="J290"/>
      <c r="K290"/>
      <c r="L290"/>
    </row>
    <row r="291" spans="9:12" x14ac:dyDescent="0.2">
      <c r="I291"/>
      <c r="J291"/>
      <c r="K291"/>
      <c r="L291"/>
    </row>
    <row r="292" spans="9:12" x14ac:dyDescent="0.2">
      <c r="I292"/>
      <c r="J292"/>
      <c r="K292"/>
      <c r="L292"/>
    </row>
    <row r="293" spans="9:12" x14ac:dyDescent="0.2">
      <c r="I293"/>
      <c r="J293"/>
      <c r="K293"/>
      <c r="L293"/>
    </row>
    <row r="294" spans="9:12" x14ac:dyDescent="0.2">
      <c r="I294"/>
      <c r="J294"/>
      <c r="K294"/>
      <c r="L294"/>
    </row>
    <row r="295" spans="9:12" x14ac:dyDescent="0.2">
      <c r="I295"/>
      <c r="J295"/>
      <c r="K295"/>
      <c r="L295"/>
    </row>
    <row r="296" spans="9:12" x14ac:dyDescent="0.2">
      <c r="I296"/>
      <c r="J296"/>
      <c r="K296"/>
      <c r="L296"/>
    </row>
    <row r="297" spans="9:12" x14ac:dyDescent="0.2">
      <c r="I297"/>
      <c r="J297"/>
      <c r="K297"/>
      <c r="L297"/>
    </row>
    <row r="298" spans="9:12" x14ac:dyDescent="0.2">
      <c r="I298"/>
      <c r="J298"/>
      <c r="K298"/>
      <c r="L298"/>
    </row>
    <row r="299" spans="9:12" x14ac:dyDescent="0.2">
      <c r="I299"/>
      <c r="J299"/>
      <c r="K299"/>
      <c r="L299"/>
    </row>
    <row r="300" spans="9:12" x14ac:dyDescent="0.2">
      <c r="I300"/>
      <c r="J300"/>
      <c r="K300"/>
      <c r="L300"/>
    </row>
    <row r="301" spans="9:12" x14ac:dyDescent="0.2">
      <c r="I301"/>
      <c r="J301"/>
      <c r="K301"/>
      <c r="L301"/>
    </row>
    <row r="302" spans="9:12" x14ac:dyDescent="0.2">
      <c r="I302"/>
      <c r="J302"/>
      <c r="K302"/>
      <c r="L302"/>
    </row>
    <row r="303" spans="9:12" x14ac:dyDescent="0.2">
      <c r="I303"/>
      <c r="J303"/>
      <c r="K303"/>
      <c r="L303"/>
    </row>
    <row r="304" spans="9:12" x14ac:dyDescent="0.2">
      <c r="I304"/>
      <c r="J304"/>
      <c r="K304"/>
      <c r="L304"/>
    </row>
    <row r="305" spans="9:12" x14ac:dyDescent="0.2">
      <c r="I305"/>
      <c r="J305"/>
      <c r="K305"/>
      <c r="L305"/>
    </row>
    <row r="306" spans="9:12" x14ac:dyDescent="0.2">
      <c r="I306"/>
      <c r="J306"/>
      <c r="K306"/>
      <c r="L306"/>
    </row>
    <row r="307" spans="9:12" x14ac:dyDescent="0.2">
      <c r="I307"/>
      <c r="J307"/>
      <c r="K307"/>
      <c r="L307"/>
    </row>
    <row r="308" spans="9:12" x14ac:dyDescent="0.2">
      <c r="I308"/>
      <c r="J308"/>
      <c r="K308"/>
      <c r="L308"/>
    </row>
    <row r="309" spans="9:12" x14ac:dyDescent="0.2">
      <c r="I309"/>
      <c r="J309"/>
      <c r="K309"/>
      <c r="L309"/>
    </row>
    <row r="310" spans="9:12" x14ac:dyDescent="0.2">
      <c r="I310"/>
      <c r="J310"/>
      <c r="K310"/>
      <c r="L310"/>
    </row>
    <row r="311" spans="9:12" x14ac:dyDescent="0.2">
      <c r="I311"/>
      <c r="J311"/>
      <c r="K311"/>
      <c r="L311"/>
    </row>
    <row r="312" spans="9:12" x14ac:dyDescent="0.2">
      <c r="I312"/>
      <c r="J312"/>
      <c r="K312"/>
      <c r="L312"/>
    </row>
    <row r="313" spans="9:12" x14ac:dyDescent="0.2">
      <c r="I313"/>
      <c r="J313"/>
      <c r="K313"/>
      <c r="L313"/>
    </row>
    <row r="314" spans="9:12" x14ac:dyDescent="0.2">
      <c r="I314"/>
      <c r="J314"/>
      <c r="K314"/>
      <c r="L314"/>
    </row>
    <row r="315" spans="9:12" x14ac:dyDescent="0.2">
      <c r="I315"/>
      <c r="J315"/>
      <c r="K315"/>
      <c r="L315"/>
    </row>
    <row r="316" spans="9:12" x14ac:dyDescent="0.2">
      <c r="I316"/>
      <c r="J316"/>
      <c r="K316"/>
      <c r="L316"/>
    </row>
    <row r="317" spans="9:12" x14ac:dyDescent="0.2">
      <c r="I317"/>
      <c r="J317"/>
      <c r="K317"/>
      <c r="L317"/>
    </row>
    <row r="318" spans="9:12" x14ac:dyDescent="0.2">
      <c r="I318"/>
      <c r="J318"/>
      <c r="K318"/>
      <c r="L318"/>
    </row>
    <row r="319" spans="9:12" x14ac:dyDescent="0.2">
      <c r="I319"/>
      <c r="J319"/>
      <c r="K319"/>
      <c r="L319"/>
    </row>
    <row r="320" spans="9:12" x14ac:dyDescent="0.2">
      <c r="I320"/>
      <c r="J320"/>
      <c r="K320"/>
      <c r="L320"/>
    </row>
    <row r="321" spans="9:12" x14ac:dyDescent="0.2">
      <c r="I321"/>
      <c r="J321"/>
      <c r="K321"/>
      <c r="L321"/>
    </row>
    <row r="322" spans="9:12" x14ac:dyDescent="0.2">
      <c r="I322"/>
      <c r="J322"/>
      <c r="K322"/>
      <c r="L322"/>
    </row>
    <row r="323" spans="9:12" x14ac:dyDescent="0.2">
      <c r="I323"/>
      <c r="J323"/>
      <c r="K323"/>
      <c r="L323"/>
    </row>
    <row r="324" spans="9:12" x14ac:dyDescent="0.2">
      <c r="I324"/>
      <c r="J324"/>
      <c r="K324"/>
      <c r="L324"/>
    </row>
    <row r="325" spans="9:12" x14ac:dyDescent="0.2">
      <c r="I325"/>
      <c r="J325"/>
      <c r="K325"/>
      <c r="L325"/>
    </row>
    <row r="326" spans="9:12" x14ac:dyDescent="0.2">
      <c r="I326"/>
      <c r="J326"/>
      <c r="K326"/>
      <c r="L326"/>
    </row>
    <row r="327" spans="9:12" x14ac:dyDescent="0.2">
      <c r="I327"/>
      <c r="J327"/>
      <c r="K327"/>
      <c r="L327"/>
    </row>
    <row r="328" spans="9:12" x14ac:dyDescent="0.2">
      <c r="I328"/>
      <c r="J328"/>
      <c r="K328"/>
      <c r="L328"/>
    </row>
    <row r="329" spans="9:12" x14ac:dyDescent="0.2">
      <c r="I329"/>
      <c r="J329"/>
      <c r="K329"/>
      <c r="L329"/>
    </row>
    <row r="330" spans="9:12" x14ac:dyDescent="0.2">
      <c r="I330"/>
      <c r="J330"/>
      <c r="K330"/>
      <c r="L330"/>
    </row>
    <row r="331" spans="9:12" x14ac:dyDescent="0.2">
      <c r="I331"/>
      <c r="J331"/>
      <c r="K331"/>
      <c r="L331"/>
    </row>
    <row r="332" spans="9:12" x14ac:dyDescent="0.2">
      <c r="I332"/>
      <c r="J332"/>
      <c r="K332"/>
      <c r="L332"/>
    </row>
    <row r="333" spans="9:12" x14ac:dyDescent="0.2">
      <c r="I333"/>
      <c r="J333"/>
      <c r="K333"/>
      <c r="L333"/>
    </row>
    <row r="334" spans="9:12" x14ac:dyDescent="0.2">
      <c r="I334"/>
      <c r="J334"/>
      <c r="K334"/>
      <c r="L334"/>
    </row>
    <row r="335" spans="9:12" x14ac:dyDescent="0.2">
      <c r="I335"/>
      <c r="J335"/>
      <c r="K335"/>
      <c r="L335"/>
    </row>
    <row r="336" spans="9:12" x14ac:dyDescent="0.2">
      <c r="I336"/>
      <c r="J336"/>
      <c r="K336"/>
      <c r="L336"/>
    </row>
    <row r="337" spans="9:12" x14ac:dyDescent="0.2">
      <c r="I337"/>
      <c r="J337"/>
      <c r="K337"/>
      <c r="L337"/>
    </row>
    <row r="338" spans="9:12" x14ac:dyDescent="0.2">
      <c r="I338"/>
      <c r="J338"/>
      <c r="K338"/>
      <c r="L338"/>
    </row>
    <row r="339" spans="9:12" x14ac:dyDescent="0.2">
      <c r="I339"/>
      <c r="J339"/>
      <c r="K339"/>
      <c r="L339"/>
    </row>
    <row r="340" spans="9:12" x14ac:dyDescent="0.2">
      <c r="I340"/>
      <c r="J340"/>
      <c r="K340"/>
      <c r="L340"/>
    </row>
    <row r="341" spans="9:12" x14ac:dyDescent="0.2">
      <c r="I341"/>
      <c r="J341"/>
      <c r="K341"/>
      <c r="L341"/>
    </row>
    <row r="342" spans="9:12" x14ac:dyDescent="0.2">
      <c r="I342"/>
      <c r="J342"/>
      <c r="K342"/>
      <c r="L342"/>
    </row>
    <row r="343" spans="9:12" x14ac:dyDescent="0.2">
      <c r="I343"/>
      <c r="J343"/>
      <c r="K343"/>
      <c r="L343"/>
    </row>
    <row r="344" spans="9:12" x14ac:dyDescent="0.2">
      <c r="I344"/>
      <c r="J344"/>
      <c r="K344"/>
      <c r="L344"/>
    </row>
    <row r="345" spans="9:12" x14ac:dyDescent="0.2">
      <c r="I345"/>
      <c r="J345"/>
      <c r="K345"/>
      <c r="L345"/>
    </row>
    <row r="346" spans="9:12" x14ac:dyDescent="0.2">
      <c r="I346"/>
      <c r="J346"/>
      <c r="K346"/>
      <c r="L346"/>
    </row>
    <row r="347" spans="9:12" x14ac:dyDescent="0.2">
      <c r="I347"/>
      <c r="J347"/>
      <c r="K347"/>
      <c r="L347"/>
    </row>
    <row r="348" spans="9:12" x14ac:dyDescent="0.2">
      <c r="I348"/>
      <c r="J348"/>
      <c r="K348"/>
      <c r="L348"/>
    </row>
    <row r="349" spans="9:12" x14ac:dyDescent="0.2">
      <c r="I349"/>
      <c r="J349"/>
      <c r="K349"/>
      <c r="L349"/>
    </row>
    <row r="350" spans="9:12" x14ac:dyDescent="0.2">
      <c r="I350"/>
      <c r="J350"/>
      <c r="K350"/>
      <c r="L350"/>
    </row>
    <row r="351" spans="9:12" x14ac:dyDescent="0.2">
      <c r="I351"/>
      <c r="J351"/>
      <c r="K351"/>
      <c r="L351"/>
    </row>
    <row r="352" spans="9:12" x14ac:dyDescent="0.2">
      <c r="I352"/>
      <c r="J352"/>
      <c r="K352"/>
      <c r="L352"/>
    </row>
    <row r="353" spans="9:12" x14ac:dyDescent="0.2">
      <c r="I353"/>
      <c r="J353"/>
      <c r="K353"/>
      <c r="L353"/>
    </row>
    <row r="354" spans="9:12" x14ac:dyDescent="0.2">
      <c r="I354"/>
      <c r="J354"/>
      <c r="K354"/>
      <c r="L354"/>
    </row>
    <row r="355" spans="9:12" x14ac:dyDescent="0.2">
      <c r="I355"/>
      <c r="J355"/>
      <c r="K355"/>
      <c r="L355"/>
    </row>
    <row r="356" spans="9:12" x14ac:dyDescent="0.2">
      <c r="I356"/>
      <c r="J356"/>
      <c r="K356"/>
      <c r="L356"/>
    </row>
    <row r="357" spans="9:12" x14ac:dyDescent="0.2">
      <c r="I357"/>
      <c r="J357"/>
      <c r="K357"/>
      <c r="L357"/>
    </row>
    <row r="358" spans="9:12" x14ac:dyDescent="0.2">
      <c r="I358"/>
      <c r="J358"/>
      <c r="K358"/>
      <c r="L358"/>
    </row>
    <row r="359" spans="9:12" x14ac:dyDescent="0.2">
      <c r="I359"/>
      <c r="J359"/>
      <c r="K359"/>
      <c r="L359"/>
    </row>
    <row r="360" spans="9:12" x14ac:dyDescent="0.2">
      <c r="I360"/>
      <c r="J360"/>
      <c r="K360"/>
      <c r="L360"/>
    </row>
    <row r="361" spans="9:12" x14ac:dyDescent="0.2">
      <c r="I361"/>
      <c r="J361"/>
      <c r="K361"/>
      <c r="L361"/>
    </row>
    <row r="362" spans="9:12" x14ac:dyDescent="0.2">
      <c r="I362"/>
      <c r="J362"/>
      <c r="K362"/>
      <c r="L362"/>
    </row>
    <row r="363" spans="9:12" x14ac:dyDescent="0.2">
      <c r="I363"/>
      <c r="J363"/>
      <c r="K363"/>
      <c r="L363"/>
    </row>
    <row r="364" spans="9:12" x14ac:dyDescent="0.2">
      <c r="I364"/>
      <c r="J364"/>
      <c r="K364"/>
      <c r="L364"/>
    </row>
    <row r="365" spans="9:12" x14ac:dyDescent="0.2">
      <c r="I365"/>
      <c r="J365"/>
      <c r="K365"/>
      <c r="L365"/>
    </row>
    <row r="366" spans="9:12" x14ac:dyDescent="0.2">
      <c r="I366"/>
      <c r="J366"/>
      <c r="K366"/>
      <c r="L366"/>
    </row>
    <row r="367" spans="9:12" x14ac:dyDescent="0.2">
      <c r="I367"/>
      <c r="J367"/>
      <c r="K367"/>
      <c r="L367"/>
    </row>
    <row r="368" spans="9:12" x14ac:dyDescent="0.2">
      <c r="I368"/>
      <c r="J368"/>
      <c r="K368"/>
      <c r="L368"/>
    </row>
    <row r="369" spans="9:12" x14ac:dyDescent="0.2">
      <c r="I369"/>
      <c r="J369"/>
      <c r="K369"/>
      <c r="L369"/>
    </row>
    <row r="370" spans="9:12" x14ac:dyDescent="0.2">
      <c r="I370"/>
      <c r="J370"/>
      <c r="K370"/>
      <c r="L370"/>
    </row>
    <row r="371" spans="9:12" x14ac:dyDescent="0.2">
      <c r="I371"/>
      <c r="J371"/>
      <c r="K371"/>
      <c r="L371"/>
    </row>
    <row r="372" spans="9:12" x14ac:dyDescent="0.2">
      <c r="I372"/>
      <c r="J372"/>
      <c r="K372"/>
      <c r="L372"/>
    </row>
    <row r="373" spans="9:12" x14ac:dyDescent="0.2">
      <c r="I373"/>
      <c r="J373"/>
      <c r="K373"/>
      <c r="L373"/>
    </row>
    <row r="374" spans="9:12" x14ac:dyDescent="0.2">
      <c r="I374"/>
      <c r="J374"/>
      <c r="K374"/>
      <c r="L374"/>
    </row>
    <row r="375" spans="9:12" x14ac:dyDescent="0.2">
      <c r="I375"/>
      <c r="J375"/>
      <c r="K375"/>
      <c r="L375"/>
    </row>
    <row r="376" spans="9:12" x14ac:dyDescent="0.2">
      <c r="I376"/>
      <c r="J376"/>
      <c r="K376"/>
      <c r="L376"/>
    </row>
    <row r="377" spans="9:12" x14ac:dyDescent="0.2">
      <c r="I377"/>
      <c r="J377"/>
      <c r="K377"/>
      <c r="L377"/>
    </row>
    <row r="378" spans="9:12" x14ac:dyDescent="0.2">
      <c r="I378"/>
      <c r="J378"/>
      <c r="K378"/>
      <c r="L378"/>
    </row>
    <row r="379" spans="9:12" x14ac:dyDescent="0.2">
      <c r="I379"/>
      <c r="J379"/>
      <c r="K379"/>
      <c r="L379"/>
    </row>
    <row r="380" spans="9:12" x14ac:dyDescent="0.2">
      <c r="I380"/>
      <c r="J380"/>
      <c r="K380"/>
      <c r="L380"/>
    </row>
    <row r="381" spans="9:12" x14ac:dyDescent="0.2">
      <c r="I381"/>
      <c r="J381"/>
      <c r="K381"/>
      <c r="L381"/>
    </row>
    <row r="382" spans="9:12" x14ac:dyDescent="0.2">
      <c r="I382"/>
      <c r="J382"/>
      <c r="K382"/>
      <c r="L382"/>
    </row>
    <row r="383" spans="9:12" x14ac:dyDescent="0.2">
      <c r="I383"/>
      <c r="J383"/>
      <c r="K383"/>
      <c r="L383"/>
    </row>
    <row r="384" spans="9:12" x14ac:dyDescent="0.2">
      <c r="I384"/>
      <c r="J384"/>
      <c r="K384"/>
      <c r="L384"/>
    </row>
    <row r="385" spans="9:12" x14ac:dyDescent="0.2">
      <c r="I385"/>
      <c r="J385"/>
      <c r="K385"/>
      <c r="L385"/>
    </row>
    <row r="386" spans="9:12" x14ac:dyDescent="0.2">
      <c r="I386"/>
      <c r="J386"/>
      <c r="K386"/>
      <c r="L386"/>
    </row>
    <row r="387" spans="9:12" x14ac:dyDescent="0.2">
      <c r="I387"/>
      <c r="J387"/>
      <c r="K387"/>
      <c r="L387"/>
    </row>
    <row r="388" spans="9:12" x14ac:dyDescent="0.2">
      <c r="I388"/>
      <c r="J388"/>
      <c r="K388"/>
      <c r="L388"/>
    </row>
    <row r="389" spans="9:12" x14ac:dyDescent="0.2">
      <c r="I389"/>
      <c r="J389"/>
      <c r="K389"/>
      <c r="L389"/>
    </row>
  </sheetData>
  <autoFilter ref="A1:G202" xr:uid="{00000000-0009-0000-0000-000005000000}"/>
  <conditionalFormatting sqref="E2:E202">
    <cfRule type="cellIs" dxfId="10" priority="10" operator="equal">
      <formula>"niezanieczyszczony"</formula>
    </cfRule>
    <cfRule type="cellIs" dxfId="9" priority="11" operator="equal">
      <formula>"zanieczyszczony"</formula>
    </cfRule>
  </conditionalFormatting>
  <conditionalFormatting sqref="F2:F202">
    <cfRule type="cellIs" dxfId="8" priority="5" operator="equal">
      <formula>"tło geochemiczne"</formula>
    </cfRule>
    <cfRule type="cellIs" dxfId="7" priority="6" operator="equal">
      <formula>"klasa I"</formula>
    </cfRule>
    <cfRule type="cellIs" dxfId="6" priority="7" operator="equal">
      <formula>"klasa II"</formula>
    </cfRule>
    <cfRule type="cellIs" dxfId="5" priority="8" operator="equal">
      <formula>"klasa III"</formula>
    </cfRule>
    <cfRule type="cellIs" dxfId="4" priority="9" operator="equal">
      <formula>"poza klasą"</formula>
    </cfRule>
  </conditionalFormatting>
  <conditionalFormatting sqref="G2:G202">
    <cfRule type="cellIs" dxfId="3" priority="1" operator="equal">
      <formula>"Level 1"</formula>
    </cfRule>
    <cfRule type="cellIs" dxfId="2" priority="2" operator="equal">
      <formula>"Level 2"</formula>
    </cfRule>
    <cfRule type="cellIs" dxfId="1" priority="3" operator="equal">
      <formula>"Level 3"</formula>
    </cfRule>
    <cfRule type="cellIs" dxfId="0" priority="4" operator="equal">
      <formula>"Level 4"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631E3753C23143A8EED2B28C623DD6" ma:contentTypeVersion="3" ma:contentTypeDescription="Utwórz nowy dokument." ma:contentTypeScope="" ma:versionID="cccf9f5544624eb09df240f4e6a9d9b8">
  <xsd:schema xmlns:xsd="http://www.w3.org/2001/XMLSchema" xmlns:xs="http://www.w3.org/2001/XMLSchema" xmlns:p="http://schemas.microsoft.com/office/2006/metadata/properties" xmlns:ns2="58dab8c0-e787-4260-9caf-05fb0a8edd5c" targetNamespace="http://schemas.microsoft.com/office/2006/metadata/properties" ma:root="true" ma:fieldsID="311ed3cf1f96152ec3436d0bf5c50560" ns2:_="">
    <xsd:import namespace="58dab8c0-e787-4260-9caf-05fb0a8edd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ab8c0-e787-4260-9caf-05fb0a8ed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86E096-1F41-49A4-A8C4-277ED59100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89C99C-E6E5-4B14-89AE-A669C6F42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dab8c0-e787-4260-9caf-05fb0a8ed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jeziora 2021</vt:lpstr>
      <vt:lpstr>GIOŚ (2015)-jeziora</vt:lpstr>
      <vt:lpstr>Bojakowska et al.(1998)-jeziora</vt:lpstr>
      <vt:lpstr>CSST (2013)-jeziora</vt:lpstr>
      <vt:lpstr>CSST (2013)-normy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Kręciała</dc:creator>
  <cp:keywords/>
  <dc:description/>
  <cp:lastModifiedBy>Robert Robert</cp:lastModifiedBy>
  <cp:revision>0</cp:revision>
  <dcterms:created xsi:type="dcterms:W3CDTF">2016-11-28T09:33:23Z</dcterms:created>
  <dcterms:modified xsi:type="dcterms:W3CDTF">2023-03-21T21:51:24Z</dcterms:modified>
  <cp:category/>
  <cp:contentStatus/>
</cp:coreProperties>
</file>