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35740" yWindow="-420" windowWidth="23260" windowHeight="13220" activeTab="1"/>
  </bookViews>
  <sheets>
    <sheet name="2012 2013" sheetId="3" r:id="rId1"/>
    <sheet name="Sheet1" sheetId="4" r:id="rId2"/>
  </sheets>
  <definedNames>
    <definedName name="_xlnm.Print_Titles" localSheetId="0">'2012 2013'!$A:$A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4" l="1"/>
  <c r="E1" i="4"/>
  <c r="F1" i="4"/>
  <c r="G1" i="4"/>
  <c r="H1" i="4"/>
  <c r="I1" i="4"/>
  <c r="J1" i="4"/>
  <c r="K1" i="4"/>
  <c r="L1" i="4"/>
  <c r="M1" i="4"/>
  <c r="N1" i="4"/>
  <c r="O1" i="4"/>
  <c r="P1" i="4"/>
  <c r="Q1" i="4"/>
</calcChain>
</file>

<file path=xl/sharedStrings.xml><?xml version="1.0" encoding="utf-8"?>
<sst xmlns="http://schemas.openxmlformats.org/spreadsheetml/2006/main" count="167" uniqueCount="116">
  <si>
    <t>Williams</t>
  </si>
  <si>
    <t>Amherst</t>
  </si>
  <si>
    <t>Swarthmore</t>
  </si>
  <si>
    <t>Pomona</t>
  </si>
  <si>
    <t>Middlebury</t>
  </si>
  <si>
    <t>Bowdoin</t>
  </si>
  <si>
    <t>Carleton</t>
  </si>
  <si>
    <t>Wellesley</t>
  </si>
  <si>
    <t>Claremont McKenna</t>
  </si>
  <si>
    <t>Haverford</t>
  </si>
  <si>
    <t>Davidson</t>
  </si>
  <si>
    <t>Washington and Lee</t>
  </si>
  <si>
    <t>Wesleyan</t>
  </si>
  <si>
    <t>US Military Academy</t>
  </si>
  <si>
    <t>US Naval Academy</t>
  </si>
  <si>
    <t>Vassar</t>
  </si>
  <si>
    <t>Hamilton</t>
  </si>
  <si>
    <t>Harvey Mudd</t>
  </si>
  <si>
    <t>Grinnell</t>
  </si>
  <si>
    <t>Smith</t>
  </si>
  <si>
    <t>Bates</t>
  </si>
  <si>
    <t>Colby</t>
  </si>
  <si>
    <t>Colgate</t>
  </si>
  <si>
    <t>Oberlin</t>
  </si>
  <si>
    <t>Bryn Mawr</t>
  </si>
  <si>
    <t>Macalester</t>
  </si>
  <si>
    <t>Faculty resource rank</t>
  </si>
  <si>
    <t>1340-1540</t>
  </si>
  <si>
    <t>1240-1410</t>
  </si>
  <si>
    <t>1310-1500</t>
  </si>
  <si>
    <t>1170-1420</t>
  </si>
  <si>
    <t>1300-1500</t>
  </si>
  <si>
    <t>1310-1510</t>
  </si>
  <si>
    <t>1260-1425</t>
  </si>
  <si>
    <t>1270-1460</t>
  </si>
  <si>
    <t>1260-1430</t>
  </si>
  <si>
    <t>1220-1470</t>
  </si>
  <si>
    <t>1300-1470</t>
  </si>
  <si>
    <t>1410-1560</t>
  </si>
  <si>
    <t>1300-1490</t>
  </si>
  <si>
    <t>1260-1450</t>
  </si>
  <si>
    <t>1290-1480</t>
  </si>
  <si>
    <t>1310-1470</t>
  </si>
  <si>
    <t>1380-1560</t>
  </si>
  <si>
    <t>1190-1420</t>
  </si>
  <si>
    <t>1340-1530</t>
  </si>
  <si>
    <t>1140-1350</t>
  </si>
  <si>
    <t>1140-1360</t>
  </si>
  <si>
    <t>1310-1460</t>
  </si>
  <si>
    <t>1270-1480</t>
  </si>
  <si>
    <t>1295-1480</t>
  </si>
  <si>
    <t>1310-1530</t>
  </si>
  <si>
    <t>8/1</t>
  </si>
  <si>
    <t>10/1</t>
  </si>
  <si>
    <t>9/1</t>
  </si>
  <si>
    <t>11/1</t>
  </si>
  <si>
    <t>7/1</t>
  </si>
  <si>
    <t>N/A</t>
  </si>
  <si>
    <t xml:space="preserve">1320-1530 </t>
  </si>
  <si>
    <t xml:space="preserve">1260-14209 </t>
  </si>
  <si>
    <t xml:space="preserve">1330-14902 </t>
  </si>
  <si>
    <t xml:space="preserve">1200-1430 </t>
  </si>
  <si>
    <t xml:space="preserve">1320-1510 </t>
  </si>
  <si>
    <t xml:space="preserve">1300-1480 </t>
  </si>
  <si>
    <t xml:space="preserve">1250-14209 </t>
  </si>
  <si>
    <t xml:space="preserve">1260-1440 </t>
  </si>
  <si>
    <t xml:space="preserve">1270-1450 </t>
  </si>
  <si>
    <t xml:space="preserve">1310-1470 </t>
  </si>
  <si>
    <t xml:space="preserve">1430-1570 </t>
  </si>
  <si>
    <t xml:space="preserve">1300-1500 </t>
  </si>
  <si>
    <t xml:space="preserve">1240-1440 </t>
  </si>
  <si>
    <t xml:space="preserve">1290-1480 </t>
  </si>
  <si>
    <t xml:space="preserve">1280-1460 </t>
  </si>
  <si>
    <t xml:space="preserve">1370-1550 </t>
  </si>
  <si>
    <t xml:space="preserve">1200-14402 </t>
  </si>
  <si>
    <t xml:space="preserve">1350-1530 </t>
  </si>
  <si>
    <t xml:space="preserve">1150-1370 </t>
  </si>
  <si>
    <t xml:space="preserve">1320-1470 </t>
  </si>
  <si>
    <t xml:space="preserve">1310-1480 </t>
  </si>
  <si>
    <t xml:space="preserve">1290-1490 </t>
  </si>
  <si>
    <t xml:space="preserve">1310-1530 </t>
  </si>
  <si>
    <t>na</t>
  </si>
  <si>
    <t>1160-1380</t>
  </si>
  <si>
    <t>Overall ranik</t>
  </si>
  <si>
    <t>Overall score</t>
  </si>
  <si>
    <t xml:space="preserve">Academic reputation </t>
  </si>
  <si>
    <t>Selectivity rank</t>
  </si>
  <si>
    <t>SAT (VM) 25th-75th percentile</t>
  </si>
  <si>
    <t>Percent freshmen top 10% HS class</t>
  </si>
  <si>
    <t>Acceptance Rate</t>
  </si>
  <si>
    <t xml:space="preserve">Percent of classes with less than 20 students </t>
  </si>
  <si>
    <t>Percent of classes with 50 or more students</t>
  </si>
  <si>
    <t>Student/Faculty Ratio</t>
  </si>
  <si>
    <t xml:space="preserve">Percent .faculty that are full-time </t>
  </si>
  <si>
    <t xml:space="preserve">Graduation retention rank </t>
  </si>
  <si>
    <t xml:space="preserve">Freshman retention </t>
  </si>
  <si>
    <t>Financial resources rank</t>
  </si>
  <si>
    <t xml:space="preserve">Alumni giving rank </t>
  </si>
  <si>
    <t xml:space="preserve">Average alumni giving rate </t>
  </si>
  <si>
    <t>US News 2012 and 2013    (in order of 2013 rank)</t>
  </si>
  <si>
    <t>Rank</t>
  </si>
  <si>
    <t>Score</t>
  </si>
  <si>
    <t>Reputation</t>
  </si>
  <si>
    <t>SAT</t>
  </si>
  <si>
    <t>% freshman in 10 HS class</t>
  </si>
  <si>
    <t>Acceptance rate</t>
  </si>
  <si>
    <t>Fac. Resource rank</t>
  </si>
  <si>
    <t>% of classes with less than 20</t>
  </si>
  <si>
    <t>% classes with 50 or more</t>
  </si>
  <si>
    <t>Student/Faculty ratio</t>
  </si>
  <si>
    <t>% full-time</t>
  </si>
  <si>
    <t>Grad. Retention rank</t>
  </si>
  <si>
    <t>Freshman retention</t>
  </si>
  <si>
    <t>financial resources rank</t>
  </si>
  <si>
    <t>Alumni giving rank</t>
  </si>
  <si>
    <t>Avg. alumni giving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</si>
</sst>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9" x14ac:knownFonts="1">
    <font>
      <sz val="11"/>
      <color theme="1"/>
      <name val="Times New Roman"/>
      <family val="2"/>
    </font>
    <font>
      <b/>
      <sz val="18"/>
      <color theme="3"/>
      <name val="Cambria"/>
      <family val="2"/>
      <scheme val="major"/>
    </font>
    <font>
      <sz val="10.5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9C0006"/>
      <name val="Calibri"/>
      <family val="2"/>
      <scheme val="minor"/>
    </font>
    <font>
      <sz val="10.5"/>
      <color rgb="FF9C6500"/>
      <name val="Calibri"/>
      <family val="2"/>
      <scheme val="minor"/>
    </font>
    <font>
      <sz val="10.5"/>
      <color rgb="FF3F3F76"/>
      <name val="Calibri"/>
      <family val="2"/>
      <scheme val="minor"/>
    </font>
    <font>
      <b/>
      <sz val="10.5"/>
      <color rgb="FF3F3F3F"/>
      <name val="Calibri"/>
      <family val="2"/>
      <scheme val="minor"/>
    </font>
    <font>
      <b/>
      <sz val="10.5"/>
      <color rgb="FFFA7D00"/>
      <name val="Calibri"/>
      <family val="2"/>
      <scheme val="minor"/>
    </font>
    <font>
      <sz val="10.5"/>
      <color rgb="FFFA7D00"/>
      <name val="Calibri"/>
      <family val="2"/>
      <scheme val="minor"/>
    </font>
    <font>
      <b/>
      <sz val="10.5"/>
      <color theme="0"/>
      <name val="Calibri"/>
      <family val="2"/>
      <scheme val="minor"/>
    </font>
    <font>
      <sz val="10.5"/>
      <color rgb="FFFF0000"/>
      <name val="Calibri"/>
      <family val="2"/>
      <scheme val="minor"/>
    </font>
    <font>
      <i/>
      <sz val="10.5"/>
      <color rgb="FF7F7F7F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b/>
      <sz val="10"/>
      <color theme="1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1"/>
      <name val="Times New Roman"/>
      <family val="2"/>
    </font>
    <font>
      <b/>
      <sz val="20"/>
      <color theme="1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4" fillId="32" borderId="0" applyNumberFormat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0">
    <xf numFmtId="0" fontId="0" fillId="0" borderId="0" xfId="0"/>
    <xf numFmtId="49" fontId="18" fillId="0" borderId="0" xfId="2" applyNumberFormat="1" applyFont="1" applyAlignment="1">
      <alignment horizontal="right"/>
    </xf>
    <xf numFmtId="164" fontId="18" fillId="0" borderId="0" xfId="2" applyNumberFormat="1" applyFont="1"/>
    <xf numFmtId="0" fontId="18" fillId="0" borderId="0" xfId="2" applyFont="1" applyAlignment="1">
      <alignment horizontal="right"/>
    </xf>
    <xf numFmtId="9" fontId="18" fillId="0" borderId="0" xfId="2" applyNumberFormat="1" applyFont="1"/>
    <xf numFmtId="0" fontId="18" fillId="0" borderId="0" xfId="0" applyFont="1"/>
    <xf numFmtId="0" fontId="18" fillId="0" borderId="0" xfId="0" applyFont="1" applyAlignment="1">
      <alignment horizontal="right"/>
    </xf>
    <xf numFmtId="49" fontId="18" fillId="0" borderId="0" xfId="0" applyNumberFormat="1" applyFont="1" applyAlignment="1">
      <alignment horizontal="right"/>
    </xf>
    <xf numFmtId="9" fontId="18" fillId="0" borderId="0" xfId="0" applyNumberFormat="1" applyFont="1"/>
    <xf numFmtId="9" fontId="18" fillId="0" borderId="0" xfId="0" applyNumberFormat="1" applyFont="1" applyAlignment="1">
      <alignment horizontal="right"/>
    </xf>
    <xf numFmtId="0" fontId="18" fillId="0" borderId="0" xfId="0" quotePrefix="1" applyFont="1" applyAlignment="1">
      <alignment horizontal="right"/>
    </xf>
    <xf numFmtId="0" fontId="18" fillId="0" borderId="0" xfId="2" applyFont="1"/>
    <xf numFmtId="0" fontId="18" fillId="0" borderId="0" xfId="0" applyFont="1" applyBorder="1" applyAlignment="1">
      <alignment wrapText="1"/>
    </xf>
    <xf numFmtId="0" fontId="18" fillId="0" borderId="0" xfId="0" applyFont="1" applyBorder="1"/>
    <xf numFmtId="0" fontId="18" fillId="0" borderId="11" xfId="0" applyFont="1" applyBorder="1" applyAlignment="1">
      <alignment horizontal="right" wrapText="1"/>
    </xf>
    <xf numFmtId="0" fontId="18" fillId="0" borderId="10" xfId="0" applyFont="1" applyBorder="1" applyAlignment="1">
      <alignment horizontal="center" wrapText="1"/>
    </xf>
    <xf numFmtId="0" fontId="18" fillId="0" borderId="10" xfId="2" applyFont="1" applyBorder="1" applyAlignment="1">
      <alignment horizont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38" fillId="0" borderId="0" xfId="0" applyFont="1"/>
  </cellXfs>
  <cellStyles count="87">
    <cellStyle name="20% - Accent1" xfId="60" builtinId="30" customBuiltin="1"/>
    <cellStyle name="20% - Accent1 2" xfId="20"/>
    <cellStyle name="20% - Accent2" xfId="64" builtinId="34" customBuiltin="1"/>
    <cellStyle name="20% - Accent2 2" xfId="24"/>
    <cellStyle name="20% - Accent3" xfId="68" builtinId="38" customBuiltin="1"/>
    <cellStyle name="20% - Accent3 2" xfId="28"/>
    <cellStyle name="20% - Accent4" xfId="72" builtinId="42" customBuiltin="1"/>
    <cellStyle name="20% - Accent4 2" xfId="32"/>
    <cellStyle name="20% - Accent5" xfId="76" builtinId="46" customBuiltin="1"/>
    <cellStyle name="20% - Accent5 2" xfId="36"/>
    <cellStyle name="20% - Accent6" xfId="80" builtinId="50" customBuiltin="1"/>
    <cellStyle name="20% - Accent6 2" xfId="40"/>
    <cellStyle name="40% - Accent1" xfId="61" builtinId="31" customBuiltin="1"/>
    <cellStyle name="40% - Accent1 2" xfId="21"/>
    <cellStyle name="40% - Accent2" xfId="65" builtinId="35" customBuiltin="1"/>
    <cellStyle name="40% - Accent2 2" xfId="25"/>
    <cellStyle name="40% - Accent3" xfId="69" builtinId="39" customBuiltin="1"/>
    <cellStyle name="40% - Accent3 2" xfId="29"/>
    <cellStyle name="40% - Accent4" xfId="73" builtinId="43" customBuiltin="1"/>
    <cellStyle name="40% - Accent4 2" xfId="33"/>
    <cellStyle name="40% - Accent5" xfId="77" builtinId="47" customBuiltin="1"/>
    <cellStyle name="40% - Accent5 2" xfId="37"/>
    <cellStyle name="40% - Accent6" xfId="81" builtinId="51" customBuiltin="1"/>
    <cellStyle name="40% - Accent6 2" xfId="41"/>
    <cellStyle name="60% - Accent1" xfId="62" builtinId="32" customBuiltin="1"/>
    <cellStyle name="60% - Accent1 2" xfId="22"/>
    <cellStyle name="60% - Accent2" xfId="66" builtinId="36" customBuiltin="1"/>
    <cellStyle name="60% - Accent2 2" xfId="26"/>
    <cellStyle name="60% - Accent3" xfId="70" builtinId="40" customBuiltin="1"/>
    <cellStyle name="60% - Accent3 2" xfId="30"/>
    <cellStyle name="60% - Accent4" xfId="74" builtinId="44" customBuiltin="1"/>
    <cellStyle name="60% - Accent4 2" xfId="34"/>
    <cellStyle name="60% - Accent5" xfId="78" builtinId="48" customBuiltin="1"/>
    <cellStyle name="60% - Accent5 2" xfId="38"/>
    <cellStyle name="60% - Accent6" xfId="82" builtinId="52" customBuiltin="1"/>
    <cellStyle name="60% - Accent6 2" xfId="42"/>
    <cellStyle name="Accent1" xfId="59" builtinId="29" customBuiltin="1"/>
    <cellStyle name="Accent1 2" xfId="19"/>
    <cellStyle name="Accent2" xfId="63" builtinId="33" customBuiltin="1"/>
    <cellStyle name="Accent2 2" xfId="23"/>
    <cellStyle name="Accent3" xfId="67" builtinId="37" customBuiltin="1"/>
    <cellStyle name="Accent3 2" xfId="27"/>
    <cellStyle name="Accent4" xfId="71" builtinId="41" customBuiltin="1"/>
    <cellStyle name="Accent4 2" xfId="31"/>
    <cellStyle name="Accent5" xfId="75" builtinId="45" customBuiltin="1"/>
    <cellStyle name="Accent5 2" xfId="35"/>
    <cellStyle name="Accent6" xfId="79" builtinId="49" customBuiltin="1"/>
    <cellStyle name="Accent6 2" xfId="39"/>
    <cellStyle name="Bad" xfId="48" builtinId="27" customBuiltin="1"/>
    <cellStyle name="Bad 2" xfId="8"/>
    <cellStyle name="Calculation" xfId="52" builtinId="22" customBuiltin="1"/>
    <cellStyle name="Calculation 2" xfId="12"/>
    <cellStyle name="Check Cell" xfId="54" builtinId="23" customBuiltin="1"/>
    <cellStyle name="Check Cell 2" xfId="14"/>
    <cellStyle name="Explanatory Text" xfId="57" builtinId="53" customBuiltin="1"/>
    <cellStyle name="Explanatory Text 2" xfId="17"/>
    <cellStyle name="Followed Hyperlink" xfId="84" builtinId="9" hidden="1"/>
    <cellStyle name="Followed Hyperlink" xfId="86" builtinId="9" hidden="1"/>
    <cellStyle name="Good" xfId="47" builtinId="26" customBuiltin="1"/>
    <cellStyle name="Good 2" xfId="7"/>
    <cellStyle name="Heading 1" xfId="43" builtinId="16" customBuiltin="1"/>
    <cellStyle name="Heading 1 2" xfId="3"/>
    <cellStyle name="Heading 2" xfId="44" builtinId="17" customBuiltin="1"/>
    <cellStyle name="Heading 2 2" xfId="4"/>
    <cellStyle name="Heading 3" xfId="45" builtinId="18" customBuiltin="1"/>
    <cellStyle name="Heading 3 2" xfId="5"/>
    <cellStyle name="Heading 4" xfId="46" builtinId="19" customBuiltin="1"/>
    <cellStyle name="Heading 4 2" xfId="6"/>
    <cellStyle name="Hyperlink" xfId="83" builtinId="8" hidden="1"/>
    <cellStyle name="Hyperlink" xfId="85" builtinId="8" hidden="1"/>
    <cellStyle name="Input" xfId="50" builtinId="20" customBuiltin="1"/>
    <cellStyle name="Input 2" xfId="10"/>
    <cellStyle name="Linked Cell" xfId="53" builtinId="24" customBuiltin="1"/>
    <cellStyle name="Linked Cell 2" xfId="13"/>
    <cellStyle name="Neutral" xfId="49" builtinId="28" customBuiltin="1"/>
    <cellStyle name="Neutral 2" xfId="9"/>
    <cellStyle name="Normal" xfId="0" builtinId="0"/>
    <cellStyle name="Normal 2" xfId="2"/>
    <cellStyle name="Note" xfId="56" builtinId="10" customBuiltin="1"/>
    <cellStyle name="Note 2" xfId="16"/>
    <cellStyle name="Output" xfId="51" builtinId="21" customBuiltin="1"/>
    <cellStyle name="Output 2" xfId="11"/>
    <cellStyle name="Title" xfId="1" builtinId="15" customBuiltin="1"/>
    <cellStyle name="Total" xfId="58" builtinId="25" customBuiltin="1"/>
    <cellStyle name="Total 2" xfId="18"/>
    <cellStyle name="Warning Text" xfId="55" builtinId="11" customBuiltin="1"/>
    <cellStyle name="Warning Text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workbookViewId="0">
      <pane xSplit="1" topLeftCell="V1" activePane="topRight" state="frozen"/>
      <selection pane="topRight" activeCell="AK4" sqref="AK4"/>
    </sheetView>
  </sheetViews>
  <sheetFormatPr baseColWidth="10" defaultColWidth="8.83203125" defaultRowHeight="12" x14ac:dyDescent="0"/>
  <cols>
    <col min="1" max="1" width="22.33203125" style="5" customWidth="1"/>
    <col min="2" max="21" width="10" style="5" customWidth="1"/>
    <col min="22" max="23" width="10" style="6" customWidth="1"/>
    <col min="24" max="27" width="10" style="5" customWidth="1"/>
    <col min="28" max="29" width="10" style="6" customWidth="1"/>
    <col min="30" max="33" width="10" style="5" customWidth="1"/>
    <col min="34" max="16384" width="8.83203125" style="5"/>
  </cols>
  <sheetData>
    <row r="1" spans="1:35" s="12" customFormat="1" ht="44.25" customHeight="1">
      <c r="A1" s="17" t="s">
        <v>99</v>
      </c>
      <c r="B1" s="15" t="s">
        <v>83</v>
      </c>
      <c r="C1" s="15"/>
      <c r="D1" s="15" t="s">
        <v>84</v>
      </c>
      <c r="E1" s="15"/>
      <c r="F1" s="15" t="s">
        <v>85</v>
      </c>
      <c r="G1" s="15"/>
      <c r="H1" s="15" t="s">
        <v>86</v>
      </c>
      <c r="I1" s="15"/>
      <c r="J1" s="16" t="s">
        <v>87</v>
      </c>
      <c r="K1" s="16"/>
      <c r="L1" s="16" t="s">
        <v>88</v>
      </c>
      <c r="M1" s="16"/>
      <c r="N1" s="15" t="s">
        <v>89</v>
      </c>
      <c r="O1" s="15"/>
      <c r="P1" s="15" t="s">
        <v>26</v>
      </c>
      <c r="Q1" s="15"/>
      <c r="R1" s="15" t="s">
        <v>90</v>
      </c>
      <c r="S1" s="15"/>
      <c r="T1" s="16" t="s">
        <v>91</v>
      </c>
      <c r="U1" s="16"/>
      <c r="V1" s="15" t="s">
        <v>92</v>
      </c>
      <c r="W1" s="15"/>
      <c r="X1" s="15" t="s">
        <v>93</v>
      </c>
      <c r="Y1" s="15"/>
      <c r="Z1" s="15" t="s">
        <v>94</v>
      </c>
      <c r="AA1" s="15"/>
      <c r="AB1" s="15" t="s">
        <v>95</v>
      </c>
      <c r="AC1" s="15"/>
      <c r="AD1" s="15" t="s">
        <v>96</v>
      </c>
      <c r="AE1" s="15"/>
      <c r="AF1" s="15" t="s">
        <v>97</v>
      </c>
      <c r="AG1" s="15"/>
      <c r="AH1" s="15" t="s">
        <v>98</v>
      </c>
      <c r="AI1" s="15"/>
    </row>
    <row r="2" spans="1:35" s="12" customFormat="1" ht="27.75" customHeight="1">
      <c r="A2" s="18"/>
      <c r="B2" s="14">
        <v>2012</v>
      </c>
      <c r="C2" s="14">
        <v>2013</v>
      </c>
      <c r="D2" s="14">
        <v>2012</v>
      </c>
      <c r="E2" s="14">
        <v>2013</v>
      </c>
      <c r="F2" s="14">
        <v>2012</v>
      </c>
      <c r="G2" s="14">
        <v>2013</v>
      </c>
      <c r="H2" s="14">
        <v>2012</v>
      </c>
      <c r="I2" s="14">
        <v>2013</v>
      </c>
      <c r="J2" s="14">
        <v>2012</v>
      </c>
      <c r="K2" s="14">
        <v>2013</v>
      </c>
      <c r="L2" s="14">
        <v>2012</v>
      </c>
      <c r="M2" s="14">
        <v>2013</v>
      </c>
      <c r="N2" s="14">
        <v>2012</v>
      </c>
      <c r="O2" s="14">
        <v>2013</v>
      </c>
      <c r="P2" s="14">
        <v>2012</v>
      </c>
      <c r="Q2" s="14">
        <v>2013</v>
      </c>
      <c r="R2" s="14">
        <v>2012</v>
      </c>
      <c r="S2" s="14">
        <v>2013</v>
      </c>
      <c r="T2" s="14">
        <v>2012</v>
      </c>
      <c r="U2" s="14">
        <v>2013</v>
      </c>
      <c r="V2" s="14">
        <v>2012</v>
      </c>
      <c r="W2" s="14">
        <v>2013</v>
      </c>
      <c r="X2" s="14">
        <v>2012</v>
      </c>
      <c r="Y2" s="14">
        <v>2013</v>
      </c>
      <c r="Z2" s="14">
        <v>2012</v>
      </c>
      <c r="AA2" s="14">
        <v>2013</v>
      </c>
      <c r="AB2" s="14">
        <v>2012</v>
      </c>
      <c r="AC2" s="14">
        <v>2013</v>
      </c>
      <c r="AD2" s="14">
        <v>2012</v>
      </c>
      <c r="AE2" s="14">
        <v>2013</v>
      </c>
      <c r="AF2" s="14">
        <v>2012</v>
      </c>
      <c r="AG2" s="14">
        <v>2013</v>
      </c>
      <c r="AH2" s="14">
        <v>2012</v>
      </c>
      <c r="AI2" s="14">
        <v>2013</v>
      </c>
    </row>
    <row r="3" spans="1:35" ht="18.75" customHeight="1">
      <c r="A3" s="13"/>
    </row>
    <row r="4" spans="1:35" ht="17.25" customHeight="1">
      <c r="A4" s="13" t="s">
        <v>0</v>
      </c>
      <c r="B4" s="5">
        <v>1</v>
      </c>
      <c r="C4" s="5">
        <v>1</v>
      </c>
      <c r="D4" s="5">
        <v>100</v>
      </c>
      <c r="E4" s="5">
        <v>100</v>
      </c>
      <c r="F4" s="5">
        <v>93</v>
      </c>
      <c r="G4" s="5">
        <v>92</v>
      </c>
      <c r="H4" s="5">
        <v>3</v>
      </c>
      <c r="I4" s="5">
        <v>4</v>
      </c>
      <c r="J4" s="3" t="s">
        <v>51</v>
      </c>
      <c r="K4" s="6" t="s">
        <v>80</v>
      </c>
      <c r="L4" s="4">
        <v>0.9</v>
      </c>
      <c r="M4" s="9">
        <v>0.91</v>
      </c>
      <c r="N4" s="4">
        <v>0.19</v>
      </c>
      <c r="O4" s="9">
        <v>0.17</v>
      </c>
      <c r="P4" s="5">
        <v>3</v>
      </c>
      <c r="Q4" s="5">
        <v>3</v>
      </c>
      <c r="R4" s="4">
        <v>0.71</v>
      </c>
      <c r="S4" s="8">
        <v>0.71</v>
      </c>
      <c r="T4" s="4">
        <v>0.03</v>
      </c>
      <c r="U4" s="9">
        <v>0.04</v>
      </c>
      <c r="V4" s="1" t="s">
        <v>56</v>
      </c>
      <c r="W4" s="7" t="s">
        <v>56</v>
      </c>
      <c r="X4" s="4">
        <v>0.96</v>
      </c>
      <c r="Y4" s="9">
        <v>0.93</v>
      </c>
      <c r="Z4" s="11">
        <v>1</v>
      </c>
      <c r="AA4" s="5">
        <v>1</v>
      </c>
      <c r="AB4" s="4">
        <v>0.97</v>
      </c>
      <c r="AC4" s="8">
        <v>0.97</v>
      </c>
      <c r="AD4" s="5">
        <v>6</v>
      </c>
      <c r="AE4" s="5">
        <v>6</v>
      </c>
      <c r="AF4" s="5">
        <v>3</v>
      </c>
      <c r="AG4" s="5">
        <v>3</v>
      </c>
      <c r="AH4" s="4">
        <v>0.56999999999999995</v>
      </c>
      <c r="AI4" s="9">
        <v>0.57999999999999996</v>
      </c>
    </row>
    <row r="5" spans="1:35" ht="17.25" customHeight="1">
      <c r="A5" s="13" t="s">
        <v>1</v>
      </c>
      <c r="B5" s="5">
        <v>2</v>
      </c>
      <c r="C5" s="5">
        <v>2</v>
      </c>
      <c r="D5" s="5">
        <v>98</v>
      </c>
      <c r="E5" s="5">
        <v>98</v>
      </c>
      <c r="F5" s="5">
        <v>91</v>
      </c>
      <c r="G5" s="5">
        <v>92</v>
      </c>
      <c r="H5" s="5">
        <v>3</v>
      </c>
      <c r="I5" s="5">
        <v>5</v>
      </c>
      <c r="J5" s="3" t="s">
        <v>27</v>
      </c>
      <c r="K5" s="6" t="s">
        <v>58</v>
      </c>
      <c r="L5" s="4">
        <v>0.87</v>
      </c>
      <c r="M5" s="9">
        <v>0.84</v>
      </c>
      <c r="N5" s="4">
        <v>0.15</v>
      </c>
      <c r="O5" s="9">
        <v>0.13</v>
      </c>
      <c r="P5" s="5">
        <v>5</v>
      </c>
      <c r="Q5" s="5">
        <v>7</v>
      </c>
      <c r="R5" s="4">
        <v>0.73</v>
      </c>
      <c r="S5" s="8">
        <v>0.7</v>
      </c>
      <c r="T5" s="4">
        <v>0.03</v>
      </c>
      <c r="U5" s="9">
        <v>0.02</v>
      </c>
      <c r="V5" s="1" t="s">
        <v>52</v>
      </c>
      <c r="W5" s="7" t="s">
        <v>54</v>
      </c>
      <c r="X5" s="4">
        <v>0.94</v>
      </c>
      <c r="Y5" s="9">
        <v>0.94</v>
      </c>
      <c r="Z5" s="11">
        <v>1</v>
      </c>
      <c r="AA5" s="5">
        <v>1</v>
      </c>
      <c r="AB5" s="4">
        <v>0.98</v>
      </c>
      <c r="AC5" s="8">
        <v>0.98</v>
      </c>
      <c r="AD5" s="5">
        <v>9</v>
      </c>
      <c r="AE5" s="5">
        <v>10</v>
      </c>
      <c r="AF5" s="5">
        <v>2</v>
      </c>
      <c r="AG5" s="5">
        <v>4</v>
      </c>
      <c r="AH5" s="4">
        <v>0.57999999999999996</v>
      </c>
      <c r="AI5" s="9">
        <v>0.56999999999999995</v>
      </c>
    </row>
    <row r="6" spans="1:35" ht="17.25" customHeight="1">
      <c r="A6" s="13" t="s">
        <v>2</v>
      </c>
      <c r="B6" s="5">
        <v>3</v>
      </c>
      <c r="C6" s="5">
        <v>3</v>
      </c>
      <c r="D6" s="5">
        <v>96</v>
      </c>
      <c r="E6" s="5">
        <v>96</v>
      </c>
      <c r="F6" s="5">
        <v>90</v>
      </c>
      <c r="G6" s="5">
        <v>91</v>
      </c>
      <c r="H6" s="5">
        <v>6</v>
      </c>
      <c r="I6" s="5">
        <v>6</v>
      </c>
      <c r="J6" s="3" t="s">
        <v>45</v>
      </c>
      <c r="K6" s="6" t="s">
        <v>75</v>
      </c>
      <c r="L6" s="4">
        <v>0.84</v>
      </c>
      <c r="M6" s="9">
        <v>0.84</v>
      </c>
      <c r="N6" s="4">
        <v>0.16</v>
      </c>
      <c r="O6" s="9">
        <v>0.15</v>
      </c>
      <c r="P6" s="5">
        <v>5</v>
      </c>
      <c r="Q6" s="5">
        <v>7</v>
      </c>
      <c r="R6" s="4">
        <v>0.77</v>
      </c>
      <c r="S6" s="8">
        <v>0.74</v>
      </c>
      <c r="T6" s="4">
        <v>0.02</v>
      </c>
      <c r="U6" s="9">
        <v>0.02</v>
      </c>
      <c r="V6" s="1" t="s">
        <v>52</v>
      </c>
      <c r="W6" s="7" t="s">
        <v>52</v>
      </c>
      <c r="X6" s="4">
        <v>0.93</v>
      </c>
      <c r="Y6" s="9">
        <v>0.93</v>
      </c>
      <c r="Z6" s="11">
        <v>4</v>
      </c>
      <c r="AA6" s="5">
        <v>4</v>
      </c>
      <c r="AB6" s="4">
        <v>0.97</v>
      </c>
      <c r="AC6" s="8">
        <v>0.97</v>
      </c>
      <c r="AD6" s="5">
        <v>9</v>
      </c>
      <c r="AE6" s="5">
        <v>9</v>
      </c>
      <c r="AF6" s="5">
        <v>14</v>
      </c>
      <c r="AG6" s="5">
        <v>13</v>
      </c>
      <c r="AH6" s="4">
        <v>0.47</v>
      </c>
      <c r="AI6" s="9">
        <v>0.46</v>
      </c>
    </row>
    <row r="7" spans="1:35" ht="17.25" customHeight="1">
      <c r="A7" s="13" t="s">
        <v>4</v>
      </c>
      <c r="B7" s="5">
        <v>5</v>
      </c>
      <c r="C7" s="5">
        <v>4</v>
      </c>
      <c r="D7" s="5">
        <v>93</v>
      </c>
      <c r="E7" s="5">
        <v>94</v>
      </c>
      <c r="F7" s="5">
        <v>86</v>
      </c>
      <c r="G7" s="5">
        <v>87</v>
      </c>
      <c r="H7" s="5">
        <v>6</v>
      </c>
      <c r="I7" s="5">
        <v>6</v>
      </c>
      <c r="J7" s="3" t="s">
        <v>41</v>
      </c>
      <c r="K7" s="6" t="s">
        <v>71</v>
      </c>
      <c r="L7" s="4">
        <v>0.86</v>
      </c>
      <c r="M7" s="9">
        <v>0.86</v>
      </c>
      <c r="N7" s="4">
        <v>0.17</v>
      </c>
      <c r="O7" s="9">
        <v>0.18</v>
      </c>
      <c r="P7" s="5">
        <v>23</v>
      </c>
      <c r="Q7" s="5">
        <v>17</v>
      </c>
      <c r="R7" s="4">
        <v>0.68</v>
      </c>
      <c r="S7" s="8">
        <v>0.68</v>
      </c>
      <c r="T7" s="4">
        <v>0.03</v>
      </c>
      <c r="U7" s="9">
        <v>0.01</v>
      </c>
      <c r="V7" s="1" t="s">
        <v>54</v>
      </c>
      <c r="W7" s="7" t="s">
        <v>54</v>
      </c>
      <c r="X7" s="4">
        <v>0.94</v>
      </c>
      <c r="Y7" s="9">
        <v>0.94</v>
      </c>
      <c r="Z7" s="11">
        <v>10</v>
      </c>
      <c r="AA7" s="5">
        <v>11</v>
      </c>
      <c r="AB7" s="4">
        <v>0.96</v>
      </c>
      <c r="AC7" s="8">
        <v>0.96</v>
      </c>
      <c r="AD7" s="5">
        <v>5</v>
      </c>
      <c r="AE7" s="5">
        <v>3</v>
      </c>
      <c r="AF7" s="5">
        <v>3</v>
      </c>
      <c r="AG7" s="5">
        <v>5</v>
      </c>
      <c r="AH7" s="4">
        <v>0.56999999999999995</v>
      </c>
      <c r="AI7" s="9">
        <v>0.55000000000000004</v>
      </c>
    </row>
    <row r="8" spans="1:35" ht="17.25" customHeight="1">
      <c r="A8" s="13" t="s">
        <v>3</v>
      </c>
      <c r="B8" s="5">
        <v>4</v>
      </c>
      <c r="C8" s="5">
        <v>4</v>
      </c>
      <c r="D8" s="5">
        <v>94</v>
      </c>
      <c r="E8" s="5">
        <v>94</v>
      </c>
      <c r="F8" s="5">
        <v>87</v>
      </c>
      <c r="G8" s="5">
        <v>87</v>
      </c>
      <c r="H8" s="5">
        <v>1</v>
      </c>
      <c r="I8" s="5">
        <v>2</v>
      </c>
      <c r="J8" s="3" t="s">
        <v>43</v>
      </c>
      <c r="K8" s="6" t="s">
        <v>73</v>
      </c>
      <c r="L8" s="4">
        <v>0.91</v>
      </c>
      <c r="M8" s="9">
        <v>0.9</v>
      </c>
      <c r="N8" s="4">
        <v>0.15</v>
      </c>
      <c r="O8" s="9">
        <v>0.14000000000000001</v>
      </c>
      <c r="P8" s="5">
        <v>20</v>
      </c>
      <c r="Q8" s="5">
        <v>20</v>
      </c>
      <c r="R8" s="4">
        <v>0.71</v>
      </c>
      <c r="S8" s="8">
        <v>0.7</v>
      </c>
      <c r="T8" s="4">
        <v>0.01</v>
      </c>
      <c r="U8" s="9">
        <v>0.01</v>
      </c>
      <c r="V8" s="1" t="s">
        <v>56</v>
      </c>
      <c r="W8" s="7" t="s">
        <v>52</v>
      </c>
      <c r="X8" s="4">
        <v>0.94</v>
      </c>
      <c r="Y8" s="9">
        <v>0.94</v>
      </c>
      <c r="Z8" s="11">
        <v>3</v>
      </c>
      <c r="AA8" s="5">
        <v>1</v>
      </c>
      <c r="AB8" s="4">
        <v>0.98</v>
      </c>
      <c r="AC8" s="8">
        <v>0.98</v>
      </c>
      <c r="AD8" s="5">
        <v>8</v>
      </c>
      <c r="AE8" s="5">
        <v>6</v>
      </c>
      <c r="AF8" s="5">
        <v>19</v>
      </c>
      <c r="AG8" s="5">
        <v>20</v>
      </c>
      <c r="AH8" s="4">
        <v>0.43</v>
      </c>
      <c r="AI8" s="9">
        <v>0.43</v>
      </c>
    </row>
    <row r="9" spans="1:35" ht="17.25" customHeight="1">
      <c r="A9" s="13" t="s">
        <v>5</v>
      </c>
      <c r="B9" s="5">
        <v>6</v>
      </c>
      <c r="C9" s="5">
        <v>6</v>
      </c>
      <c r="D9" s="5">
        <v>92</v>
      </c>
      <c r="E9" s="5">
        <v>93</v>
      </c>
      <c r="F9" s="5">
        <v>87</v>
      </c>
      <c r="G9" s="5">
        <v>87</v>
      </c>
      <c r="H9" s="5">
        <v>9</v>
      </c>
      <c r="I9" s="5">
        <v>8</v>
      </c>
      <c r="J9" s="3" t="s">
        <v>29</v>
      </c>
      <c r="K9" s="6" t="s">
        <v>60</v>
      </c>
      <c r="L9" s="4">
        <v>0.83</v>
      </c>
      <c r="M9" s="9">
        <v>0.83</v>
      </c>
      <c r="N9" s="4">
        <v>0.2</v>
      </c>
      <c r="O9" s="9">
        <v>0.16</v>
      </c>
      <c r="P9" s="5">
        <v>14</v>
      </c>
      <c r="Q9" s="5">
        <v>14</v>
      </c>
      <c r="R9" s="4">
        <v>0.68</v>
      </c>
      <c r="S9" s="8">
        <v>0.68</v>
      </c>
      <c r="T9" s="4">
        <v>0.03</v>
      </c>
      <c r="U9" s="9">
        <v>0.01</v>
      </c>
      <c r="V9" s="1" t="s">
        <v>54</v>
      </c>
      <c r="W9" s="7" t="s">
        <v>53</v>
      </c>
      <c r="X9" s="4">
        <v>0.94</v>
      </c>
      <c r="Y9" s="9">
        <v>0.93</v>
      </c>
      <c r="Z9" s="11">
        <v>10</v>
      </c>
      <c r="AA9" s="5">
        <v>6</v>
      </c>
      <c r="AB9" s="4">
        <v>0.97</v>
      </c>
      <c r="AC9" s="8">
        <v>0.96</v>
      </c>
      <c r="AD9" s="5">
        <v>12</v>
      </c>
      <c r="AE9" s="5">
        <v>14</v>
      </c>
      <c r="AF9" s="5">
        <v>11</v>
      </c>
      <c r="AG9" s="5">
        <v>9</v>
      </c>
      <c r="AH9" s="4">
        <v>0.49</v>
      </c>
      <c r="AI9" s="9">
        <v>0.5</v>
      </c>
    </row>
    <row r="10" spans="1:35" ht="17.25" customHeight="1">
      <c r="A10" s="13" t="s">
        <v>7</v>
      </c>
      <c r="B10" s="5">
        <v>6</v>
      </c>
      <c r="C10" s="5">
        <v>6</v>
      </c>
      <c r="D10" s="5">
        <v>92</v>
      </c>
      <c r="E10" s="5">
        <v>93</v>
      </c>
      <c r="F10" s="5">
        <v>89</v>
      </c>
      <c r="G10" s="5">
        <v>89</v>
      </c>
      <c r="H10" s="5">
        <v>11</v>
      </c>
      <c r="I10" s="5">
        <v>12</v>
      </c>
      <c r="J10" s="3" t="s">
        <v>49</v>
      </c>
      <c r="K10" s="6" t="s">
        <v>79</v>
      </c>
      <c r="L10" s="4">
        <v>0.78</v>
      </c>
      <c r="M10" s="9">
        <v>0.78</v>
      </c>
      <c r="N10" s="4">
        <v>0.34</v>
      </c>
      <c r="O10" s="9">
        <v>0.31</v>
      </c>
      <c r="P10" s="5">
        <v>14</v>
      </c>
      <c r="Q10" s="5">
        <v>12</v>
      </c>
      <c r="R10" s="4">
        <v>0.64</v>
      </c>
      <c r="S10" s="8">
        <v>0.69</v>
      </c>
      <c r="T10" s="4">
        <v>0.01</v>
      </c>
      <c r="U10" s="9">
        <v>0.01</v>
      </c>
      <c r="V10" s="1" t="s">
        <v>52</v>
      </c>
      <c r="W10" s="7" t="s">
        <v>52</v>
      </c>
      <c r="X10" s="4">
        <v>0.93</v>
      </c>
      <c r="Y10" s="9">
        <v>0.93</v>
      </c>
      <c r="Z10" s="11">
        <v>14</v>
      </c>
      <c r="AA10" s="5">
        <v>14</v>
      </c>
      <c r="AB10" s="4">
        <v>0.95</v>
      </c>
      <c r="AC10" s="8">
        <v>0.95</v>
      </c>
      <c r="AD10" s="5">
        <v>6</v>
      </c>
      <c r="AE10" s="5">
        <v>10</v>
      </c>
      <c r="AF10" s="5">
        <v>16</v>
      </c>
      <c r="AG10" s="5">
        <v>13</v>
      </c>
      <c r="AH10" s="4">
        <v>0.44</v>
      </c>
      <c r="AI10" s="9">
        <v>0.46</v>
      </c>
    </row>
    <row r="11" spans="1:35" ht="17.25" customHeight="1">
      <c r="A11" s="13" t="s">
        <v>6</v>
      </c>
      <c r="B11" s="5">
        <v>6</v>
      </c>
      <c r="C11" s="5">
        <v>8</v>
      </c>
      <c r="D11" s="5">
        <v>92</v>
      </c>
      <c r="E11" s="5">
        <v>92</v>
      </c>
      <c r="F11" s="5">
        <v>87</v>
      </c>
      <c r="G11" s="5">
        <v>88</v>
      </c>
      <c r="H11" s="5">
        <v>11</v>
      </c>
      <c r="I11" s="5">
        <v>12</v>
      </c>
      <c r="J11" s="3" t="s">
        <v>31</v>
      </c>
      <c r="K11" s="6" t="s">
        <v>62</v>
      </c>
      <c r="L11" s="4">
        <v>0.76</v>
      </c>
      <c r="M11" s="9">
        <v>0.78</v>
      </c>
      <c r="N11" s="4">
        <v>0.31</v>
      </c>
      <c r="O11" s="9">
        <v>0.31</v>
      </c>
      <c r="P11" s="5">
        <v>12</v>
      </c>
      <c r="Q11" s="5">
        <v>16</v>
      </c>
      <c r="R11" s="4">
        <v>0.65</v>
      </c>
      <c r="S11" s="8">
        <v>0.65</v>
      </c>
      <c r="T11" s="4">
        <v>0.01</v>
      </c>
      <c r="U11" s="9">
        <v>0.01</v>
      </c>
      <c r="V11" s="1" t="s">
        <v>54</v>
      </c>
      <c r="W11" s="7" t="s">
        <v>54</v>
      </c>
      <c r="X11" s="4">
        <v>0.97</v>
      </c>
      <c r="Y11" s="9">
        <v>0.97</v>
      </c>
      <c r="Z11" s="11">
        <v>4</v>
      </c>
      <c r="AA11" s="5">
        <v>4</v>
      </c>
      <c r="AB11" s="4">
        <v>0.97</v>
      </c>
      <c r="AC11" s="8">
        <v>0.97</v>
      </c>
      <c r="AD11" s="5">
        <v>25</v>
      </c>
      <c r="AE11" s="5">
        <v>27</v>
      </c>
      <c r="AF11" s="5">
        <v>1</v>
      </c>
      <c r="AG11" s="5">
        <v>2</v>
      </c>
      <c r="AH11" s="4">
        <v>0.6</v>
      </c>
      <c r="AI11" s="9">
        <v>0.57999999999999996</v>
      </c>
    </row>
    <row r="12" spans="1:35" ht="17.25" customHeight="1">
      <c r="A12" s="13" t="s">
        <v>9</v>
      </c>
      <c r="B12" s="5">
        <v>10</v>
      </c>
      <c r="C12" s="5">
        <v>9</v>
      </c>
      <c r="D12" s="5">
        <v>90</v>
      </c>
      <c r="E12" s="5">
        <v>91</v>
      </c>
      <c r="F12" s="5">
        <v>81</v>
      </c>
      <c r="G12" s="5">
        <v>83</v>
      </c>
      <c r="H12" s="5">
        <v>2</v>
      </c>
      <c r="I12" s="5">
        <v>2</v>
      </c>
      <c r="J12" s="3" t="s">
        <v>39</v>
      </c>
      <c r="K12" s="6" t="s">
        <v>69</v>
      </c>
      <c r="L12" s="4">
        <v>0.94</v>
      </c>
      <c r="M12" s="9">
        <v>0.94</v>
      </c>
      <c r="N12" s="4">
        <v>0.26</v>
      </c>
      <c r="O12" s="9">
        <v>0.25</v>
      </c>
      <c r="P12" s="5">
        <v>7</v>
      </c>
      <c r="Q12" s="5">
        <v>5</v>
      </c>
      <c r="R12" s="4">
        <v>0.77</v>
      </c>
      <c r="S12" s="8">
        <v>0.79</v>
      </c>
      <c r="T12" s="2">
        <v>3.0000000000000001E-3</v>
      </c>
      <c r="U12" s="9">
        <v>0.01</v>
      </c>
      <c r="V12" s="1" t="s">
        <v>52</v>
      </c>
      <c r="W12" s="7" t="s">
        <v>52</v>
      </c>
      <c r="X12" s="4">
        <v>0.95</v>
      </c>
      <c r="Y12" s="9">
        <v>0.94</v>
      </c>
      <c r="Z12" s="11">
        <v>10</v>
      </c>
      <c r="AA12" s="5">
        <v>6</v>
      </c>
      <c r="AB12" s="4">
        <v>0.96</v>
      </c>
      <c r="AC12" s="8">
        <v>0.96</v>
      </c>
      <c r="AD12" s="5">
        <v>13</v>
      </c>
      <c r="AE12" s="5">
        <v>15</v>
      </c>
      <c r="AF12" s="5">
        <v>16</v>
      </c>
      <c r="AG12" s="5">
        <v>17</v>
      </c>
      <c r="AH12" s="4">
        <v>0.45</v>
      </c>
      <c r="AI12" s="9">
        <v>0.44</v>
      </c>
    </row>
    <row r="13" spans="1:35" ht="17.25" customHeight="1">
      <c r="A13" s="13" t="s">
        <v>8</v>
      </c>
      <c r="B13" s="5">
        <v>9</v>
      </c>
      <c r="C13" s="5">
        <v>10</v>
      </c>
      <c r="D13" s="5">
        <v>91</v>
      </c>
      <c r="E13" s="5">
        <v>90</v>
      </c>
      <c r="F13" s="5">
        <v>85</v>
      </c>
      <c r="G13" s="5">
        <v>85</v>
      </c>
      <c r="H13" s="5">
        <v>6</v>
      </c>
      <c r="I13" s="5">
        <v>14</v>
      </c>
      <c r="J13" s="3" t="s">
        <v>32</v>
      </c>
      <c r="K13" s="6" t="s">
        <v>63</v>
      </c>
      <c r="L13" s="4">
        <v>0.85</v>
      </c>
      <c r="M13" s="9">
        <v>0.71</v>
      </c>
      <c r="N13" s="4">
        <v>0.17</v>
      </c>
      <c r="O13" s="9">
        <v>0.14000000000000001</v>
      </c>
      <c r="P13" s="5">
        <v>8</v>
      </c>
      <c r="Q13" s="5">
        <v>4</v>
      </c>
      <c r="R13" s="4">
        <v>0.82</v>
      </c>
      <c r="S13" s="8">
        <v>0.86</v>
      </c>
      <c r="T13" s="4">
        <v>0.02</v>
      </c>
      <c r="U13" s="9">
        <v>0.02</v>
      </c>
      <c r="V13" s="1" t="s">
        <v>54</v>
      </c>
      <c r="W13" s="7" t="s">
        <v>54</v>
      </c>
      <c r="X13" s="4">
        <v>0.95</v>
      </c>
      <c r="Y13" s="9">
        <v>0.94</v>
      </c>
      <c r="Z13" s="11">
        <v>4</v>
      </c>
      <c r="AA13" s="5">
        <v>11</v>
      </c>
      <c r="AB13" s="4">
        <v>0.96</v>
      </c>
      <c r="AC13" s="8">
        <v>0.96</v>
      </c>
      <c r="AD13" s="5">
        <v>16</v>
      </c>
      <c r="AE13" s="5">
        <v>21</v>
      </c>
      <c r="AF13" s="5">
        <v>32</v>
      </c>
      <c r="AG13" s="5">
        <v>20</v>
      </c>
      <c r="AH13" s="4">
        <v>0.39</v>
      </c>
      <c r="AI13" s="9">
        <v>0.43</v>
      </c>
    </row>
    <row r="14" spans="1:35" ht="17.25" customHeight="1">
      <c r="A14" s="13" t="s">
        <v>15</v>
      </c>
      <c r="B14" s="5">
        <v>14</v>
      </c>
      <c r="C14" s="5">
        <v>10</v>
      </c>
      <c r="D14" s="5">
        <v>87</v>
      </c>
      <c r="E14" s="5">
        <v>90</v>
      </c>
      <c r="F14" s="5">
        <v>85</v>
      </c>
      <c r="G14" s="5">
        <v>88</v>
      </c>
      <c r="H14" s="5">
        <v>17</v>
      </c>
      <c r="I14" s="5">
        <v>14</v>
      </c>
      <c r="J14" s="3" t="s">
        <v>48</v>
      </c>
      <c r="K14" s="6" t="s">
        <v>77</v>
      </c>
      <c r="L14" s="4">
        <v>0.65</v>
      </c>
      <c r="M14" s="9">
        <v>0.74</v>
      </c>
      <c r="N14" s="4">
        <v>0.24</v>
      </c>
      <c r="O14" s="9">
        <v>0.23</v>
      </c>
      <c r="P14" s="5">
        <v>35</v>
      </c>
      <c r="Q14" s="5">
        <v>20</v>
      </c>
      <c r="R14" s="4">
        <v>0.63</v>
      </c>
      <c r="S14" s="8">
        <v>0.68</v>
      </c>
      <c r="T14" s="2">
        <v>3.0000000000000001E-3</v>
      </c>
      <c r="U14" s="2">
        <v>3.0000000000000001E-3</v>
      </c>
      <c r="V14" s="1" t="s">
        <v>52</v>
      </c>
      <c r="W14" s="7" t="s">
        <v>52</v>
      </c>
      <c r="X14" s="4">
        <v>0.95</v>
      </c>
      <c r="Y14" s="9">
        <v>0.95</v>
      </c>
      <c r="Z14" s="11">
        <v>4</v>
      </c>
      <c r="AA14" s="5">
        <v>6</v>
      </c>
      <c r="AB14" s="4">
        <v>0.96</v>
      </c>
      <c r="AC14" s="8">
        <v>0.97</v>
      </c>
      <c r="AD14" s="5">
        <v>11</v>
      </c>
      <c r="AE14" s="5">
        <v>13</v>
      </c>
      <c r="AF14" s="5">
        <v>64</v>
      </c>
      <c r="AG14" s="5">
        <v>52</v>
      </c>
      <c r="AH14" s="4">
        <v>0.31</v>
      </c>
      <c r="AI14" s="9">
        <v>0.33</v>
      </c>
    </row>
    <row r="15" spans="1:35" ht="17.25" customHeight="1">
      <c r="A15" s="13" t="s">
        <v>10</v>
      </c>
      <c r="B15" s="5">
        <v>11</v>
      </c>
      <c r="C15" s="5">
        <v>12</v>
      </c>
      <c r="D15" s="5">
        <v>89</v>
      </c>
      <c r="E15" s="5">
        <v>89</v>
      </c>
      <c r="F15" s="5">
        <v>84</v>
      </c>
      <c r="G15" s="5">
        <v>83</v>
      </c>
      <c r="H15" s="5">
        <v>11</v>
      </c>
      <c r="I15" s="5">
        <v>10</v>
      </c>
      <c r="J15" s="3" t="s">
        <v>35</v>
      </c>
      <c r="K15" s="6" t="s">
        <v>66</v>
      </c>
      <c r="L15" s="4">
        <v>0.78</v>
      </c>
      <c r="M15" s="9">
        <v>0.82</v>
      </c>
      <c r="N15" s="4">
        <v>0.28999999999999998</v>
      </c>
      <c r="O15" s="9">
        <v>0.28000000000000003</v>
      </c>
      <c r="P15" s="5">
        <v>8</v>
      </c>
      <c r="Q15" s="5">
        <v>15</v>
      </c>
      <c r="R15" s="4">
        <v>0.7</v>
      </c>
      <c r="S15" s="8">
        <v>0.69</v>
      </c>
      <c r="T15" s="4">
        <v>0</v>
      </c>
      <c r="U15" s="9">
        <v>0</v>
      </c>
      <c r="V15" s="1" t="s">
        <v>53</v>
      </c>
      <c r="W15" s="7" t="s">
        <v>55</v>
      </c>
      <c r="X15" s="4">
        <v>0.99</v>
      </c>
      <c r="Y15" s="9">
        <v>0.99</v>
      </c>
      <c r="Z15" s="11">
        <v>4</v>
      </c>
      <c r="AA15" s="5">
        <v>6</v>
      </c>
      <c r="AB15" s="4">
        <v>0.96</v>
      </c>
      <c r="AC15" s="8">
        <v>0.96</v>
      </c>
      <c r="AD15" s="5">
        <v>37</v>
      </c>
      <c r="AE15" s="5">
        <v>37</v>
      </c>
      <c r="AF15" s="5">
        <v>7</v>
      </c>
      <c r="AG15" s="5">
        <v>7</v>
      </c>
      <c r="AH15" s="4">
        <v>0.54</v>
      </c>
      <c r="AI15" s="9">
        <v>0.53</v>
      </c>
    </row>
    <row r="16" spans="1:35" ht="17.25" customHeight="1">
      <c r="A16" s="13" t="s">
        <v>17</v>
      </c>
      <c r="B16" s="5">
        <v>18</v>
      </c>
      <c r="C16" s="5">
        <v>12</v>
      </c>
      <c r="D16" s="5">
        <v>85</v>
      </c>
      <c r="E16" s="5">
        <v>89</v>
      </c>
      <c r="F16" s="5">
        <v>86</v>
      </c>
      <c r="G16" s="5">
        <v>89</v>
      </c>
      <c r="H16" s="5">
        <v>3</v>
      </c>
      <c r="I16" s="5">
        <v>1</v>
      </c>
      <c r="J16" s="3" t="s">
        <v>38</v>
      </c>
      <c r="K16" s="6" t="s">
        <v>68</v>
      </c>
      <c r="L16" s="4">
        <v>0.89</v>
      </c>
      <c r="M16" s="9">
        <v>0.95</v>
      </c>
      <c r="N16" s="4">
        <v>0.25</v>
      </c>
      <c r="O16" s="9">
        <v>0.22</v>
      </c>
      <c r="P16" s="5">
        <v>78</v>
      </c>
      <c r="Q16" s="5">
        <v>18</v>
      </c>
      <c r="R16" s="4">
        <v>0.62</v>
      </c>
      <c r="S16" s="8">
        <v>0.67</v>
      </c>
      <c r="T16" s="4">
        <v>0.08</v>
      </c>
      <c r="U16" s="9">
        <v>0.02</v>
      </c>
      <c r="V16" s="1" t="s">
        <v>54</v>
      </c>
      <c r="W16" s="7" t="s">
        <v>52</v>
      </c>
      <c r="X16" s="4">
        <v>0.94</v>
      </c>
      <c r="Y16" s="9">
        <v>0.97</v>
      </c>
      <c r="Z16" s="11">
        <v>22</v>
      </c>
      <c r="AA16" s="5">
        <v>21</v>
      </c>
      <c r="AB16" s="4">
        <v>0.98</v>
      </c>
      <c r="AC16" s="8">
        <v>0.98</v>
      </c>
      <c r="AD16" s="5">
        <v>14</v>
      </c>
      <c r="AE16" s="5">
        <v>18</v>
      </c>
      <c r="AF16" s="5">
        <v>53</v>
      </c>
      <c r="AG16" s="5">
        <v>50</v>
      </c>
      <c r="AH16" s="4">
        <v>0.33</v>
      </c>
      <c r="AI16" s="9">
        <v>0.33</v>
      </c>
    </row>
    <row r="17" spans="1:35" ht="17.25" customHeight="1">
      <c r="A17" s="13" t="s">
        <v>14</v>
      </c>
      <c r="B17" s="5">
        <v>14</v>
      </c>
      <c r="C17" s="5">
        <v>14</v>
      </c>
      <c r="D17" s="5">
        <v>87</v>
      </c>
      <c r="E17" s="5">
        <v>88</v>
      </c>
      <c r="F17" s="5">
        <v>87</v>
      </c>
      <c r="G17" s="5">
        <v>88</v>
      </c>
      <c r="H17" s="5">
        <v>37</v>
      </c>
      <c r="I17" s="5">
        <v>46</v>
      </c>
      <c r="J17" s="3" t="s">
        <v>47</v>
      </c>
      <c r="K17" s="6" t="s">
        <v>82</v>
      </c>
      <c r="L17" s="4">
        <v>0.5</v>
      </c>
      <c r="M17" s="9">
        <v>0.53</v>
      </c>
      <c r="N17" s="4">
        <v>0.08</v>
      </c>
      <c r="O17" s="9">
        <v>7.0000000000000007E-2</v>
      </c>
      <c r="P17" s="5">
        <v>31</v>
      </c>
      <c r="Q17" s="5">
        <v>24</v>
      </c>
      <c r="R17" s="4">
        <v>0.56000000000000005</v>
      </c>
      <c r="S17" s="8">
        <v>0.61</v>
      </c>
      <c r="T17" s="2">
        <v>1E-3</v>
      </c>
      <c r="U17" s="9">
        <v>0</v>
      </c>
      <c r="V17" s="1" t="s">
        <v>54</v>
      </c>
      <c r="W17" s="7" t="s">
        <v>54</v>
      </c>
      <c r="X17" s="4">
        <v>0.93</v>
      </c>
      <c r="Y17" s="9">
        <v>0.94</v>
      </c>
      <c r="Z17" s="11">
        <v>25</v>
      </c>
      <c r="AA17" s="5">
        <v>25</v>
      </c>
      <c r="AB17" s="4">
        <v>0.97</v>
      </c>
      <c r="AC17" s="8">
        <v>0.97</v>
      </c>
      <c r="AD17" s="5">
        <v>2</v>
      </c>
      <c r="AE17" s="5">
        <v>1</v>
      </c>
      <c r="AF17" s="5">
        <v>131</v>
      </c>
      <c r="AG17" s="5">
        <v>126</v>
      </c>
      <c r="AH17" s="4">
        <v>0.21</v>
      </c>
      <c r="AI17" s="9">
        <v>0.21</v>
      </c>
    </row>
    <row r="18" spans="1:35" ht="17.25" customHeight="1">
      <c r="A18" s="13" t="s">
        <v>11</v>
      </c>
      <c r="B18" s="5">
        <v>12</v>
      </c>
      <c r="C18" s="5">
        <v>14</v>
      </c>
      <c r="D18" s="5">
        <v>88</v>
      </c>
      <c r="E18" s="5">
        <v>88</v>
      </c>
      <c r="F18" s="5">
        <v>77</v>
      </c>
      <c r="G18" s="5">
        <v>78</v>
      </c>
      <c r="H18" s="5">
        <v>10</v>
      </c>
      <c r="I18" s="5">
        <v>9</v>
      </c>
      <c r="J18" s="3" t="s">
        <v>48</v>
      </c>
      <c r="K18" s="6" t="s">
        <v>78</v>
      </c>
      <c r="L18" s="4">
        <v>0.83</v>
      </c>
      <c r="M18" s="9">
        <v>0.81</v>
      </c>
      <c r="N18" s="4">
        <v>0.19</v>
      </c>
      <c r="O18" s="9">
        <v>0.18</v>
      </c>
      <c r="P18" s="5">
        <v>1</v>
      </c>
      <c r="Q18" s="5">
        <v>2</v>
      </c>
      <c r="R18" s="4">
        <v>0.72</v>
      </c>
      <c r="S18" s="8">
        <v>0.74</v>
      </c>
      <c r="T18" s="4">
        <v>0</v>
      </c>
      <c r="U18" s="2">
        <v>2E-3</v>
      </c>
      <c r="V18" s="1" t="s">
        <v>54</v>
      </c>
      <c r="W18" s="7" t="s">
        <v>54</v>
      </c>
      <c r="X18" s="4">
        <v>0.91</v>
      </c>
      <c r="Y18" s="9">
        <v>0.91</v>
      </c>
      <c r="Z18" s="11">
        <v>15</v>
      </c>
      <c r="AA18" s="5">
        <v>14</v>
      </c>
      <c r="AB18" s="4">
        <v>0.94</v>
      </c>
      <c r="AC18" s="8">
        <v>0.94</v>
      </c>
      <c r="AD18" s="5">
        <v>22</v>
      </c>
      <c r="AE18" s="5">
        <v>25</v>
      </c>
      <c r="AF18" s="5">
        <v>15</v>
      </c>
      <c r="AG18" s="5">
        <v>15</v>
      </c>
      <c r="AH18" s="4">
        <v>0.46</v>
      </c>
      <c r="AI18" s="9">
        <v>0.46</v>
      </c>
    </row>
    <row r="19" spans="1:35" ht="17.25" customHeight="1">
      <c r="A19" s="13" t="s">
        <v>16</v>
      </c>
      <c r="B19" s="5">
        <v>17</v>
      </c>
      <c r="C19" s="5">
        <v>16</v>
      </c>
      <c r="D19" s="5">
        <v>86</v>
      </c>
      <c r="E19" s="5">
        <v>87</v>
      </c>
      <c r="F19" s="5">
        <v>79</v>
      </c>
      <c r="G19" s="5">
        <v>81</v>
      </c>
      <c r="H19" s="5">
        <v>14</v>
      </c>
      <c r="I19" s="5">
        <v>17</v>
      </c>
      <c r="J19" s="3" t="s">
        <v>37</v>
      </c>
      <c r="K19" s="6" t="s">
        <v>67</v>
      </c>
      <c r="L19" s="4">
        <v>0.73</v>
      </c>
      <c r="M19" s="9">
        <v>0.74</v>
      </c>
      <c r="N19" s="4">
        <v>0.28999999999999998</v>
      </c>
      <c r="O19" s="9">
        <v>0.27</v>
      </c>
      <c r="P19" s="5">
        <v>10</v>
      </c>
      <c r="Q19" s="5">
        <v>6</v>
      </c>
      <c r="R19" s="4">
        <v>0.74</v>
      </c>
      <c r="S19" s="8">
        <v>0.74</v>
      </c>
      <c r="T19" s="4">
        <v>0.01</v>
      </c>
      <c r="U19" s="9">
        <v>0.01</v>
      </c>
      <c r="V19" s="1" t="s">
        <v>54</v>
      </c>
      <c r="W19" s="7" t="s">
        <v>54</v>
      </c>
      <c r="X19" s="4">
        <v>0.94</v>
      </c>
      <c r="Y19" s="9">
        <v>0.94</v>
      </c>
      <c r="Z19" s="11">
        <v>22</v>
      </c>
      <c r="AA19" s="5">
        <v>21</v>
      </c>
      <c r="AB19" s="4">
        <v>0.95</v>
      </c>
      <c r="AC19" s="8">
        <v>0.95</v>
      </c>
      <c r="AD19" s="5">
        <v>23</v>
      </c>
      <c r="AE19" s="5">
        <v>23</v>
      </c>
      <c r="AF19" s="5">
        <v>12</v>
      </c>
      <c r="AG19" s="5">
        <v>12</v>
      </c>
      <c r="AH19" s="4">
        <v>0.48</v>
      </c>
      <c r="AI19" s="9">
        <v>0.47</v>
      </c>
    </row>
    <row r="20" spans="1:35" ht="17.25" customHeight="1">
      <c r="A20" s="13" t="s">
        <v>12</v>
      </c>
      <c r="B20" s="5">
        <v>12</v>
      </c>
      <c r="C20" s="5">
        <v>17</v>
      </c>
      <c r="D20" s="5">
        <v>88</v>
      </c>
      <c r="E20" s="5">
        <v>86</v>
      </c>
      <c r="F20" s="5">
        <v>85</v>
      </c>
      <c r="G20" s="5">
        <v>85</v>
      </c>
      <c r="H20" s="5">
        <v>14</v>
      </c>
      <c r="I20" s="5">
        <v>19</v>
      </c>
      <c r="J20" s="3" t="s">
        <v>50</v>
      </c>
      <c r="K20" s="6" t="s">
        <v>63</v>
      </c>
      <c r="L20" s="4">
        <v>0.68</v>
      </c>
      <c r="M20" s="9">
        <v>0.66</v>
      </c>
      <c r="N20" s="4">
        <v>0.21</v>
      </c>
      <c r="O20" s="9">
        <v>0.24</v>
      </c>
      <c r="P20" s="5">
        <v>44</v>
      </c>
      <c r="Q20" s="5">
        <v>48</v>
      </c>
      <c r="R20" s="4">
        <v>0.67</v>
      </c>
      <c r="S20" s="8">
        <v>0.68</v>
      </c>
      <c r="T20" s="4">
        <v>0.05</v>
      </c>
      <c r="U20" s="9">
        <v>0.05</v>
      </c>
      <c r="V20" s="1" t="s">
        <v>54</v>
      </c>
      <c r="W20" s="7" t="s">
        <v>54</v>
      </c>
      <c r="X20" s="4">
        <v>0.97</v>
      </c>
      <c r="Y20" s="9">
        <v>0.97</v>
      </c>
      <c r="Z20" s="11">
        <v>4</v>
      </c>
      <c r="AA20" s="5">
        <v>6</v>
      </c>
      <c r="AB20" s="4">
        <v>0.96</v>
      </c>
      <c r="AC20" s="8">
        <v>0.96</v>
      </c>
      <c r="AD20" s="5">
        <v>25</v>
      </c>
      <c r="AE20" s="5">
        <v>29</v>
      </c>
      <c r="AF20" s="5">
        <v>9</v>
      </c>
      <c r="AG20" s="5">
        <v>11</v>
      </c>
      <c r="AH20" s="4">
        <v>0.5</v>
      </c>
      <c r="AI20" s="9">
        <v>0.49</v>
      </c>
    </row>
    <row r="21" spans="1:35" ht="17.25" customHeight="1">
      <c r="A21" s="13" t="s">
        <v>21</v>
      </c>
      <c r="B21" s="5">
        <v>21</v>
      </c>
      <c r="C21" s="5">
        <v>18</v>
      </c>
      <c r="D21" s="5">
        <v>83</v>
      </c>
      <c r="E21" s="5">
        <v>84</v>
      </c>
      <c r="F21" s="5">
        <v>81</v>
      </c>
      <c r="G21" s="5">
        <v>81</v>
      </c>
      <c r="H21" s="5">
        <v>17</v>
      </c>
      <c r="I21" s="5">
        <v>25</v>
      </c>
      <c r="J21" s="3" t="s">
        <v>33</v>
      </c>
      <c r="K21" s="6" t="s">
        <v>64</v>
      </c>
      <c r="L21" s="4">
        <v>0.71</v>
      </c>
      <c r="M21" s="9">
        <v>0.61</v>
      </c>
      <c r="N21" s="4">
        <v>0.34</v>
      </c>
      <c r="O21" s="9">
        <v>0.28999999999999998</v>
      </c>
      <c r="P21" s="5">
        <v>27</v>
      </c>
      <c r="Q21" s="5">
        <v>20</v>
      </c>
      <c r="R21" s="4">
        <v>0.65</v>
      </c>
      <c r="S21" s="8">
        <v>0.69</v>
      </c>
      <c r="T21" s="4">
        <v>0.02</v>
      </c>
      <c r="U21" s="9">
        <v>0.02</v>
      </c>
      <c r="V21" s="1" t="s">
        <v>53</v>
      </c>
      <c r="W21" s="7" t="s">
        <v>53</v>
      </c>
      <c r="X21" s="4">
        <v>0.91</v>
      </c>
      <c r="Y21" s="9">
        <v>0.93</v>
      </c>
      <c r="Z21" s="11">
        <v>16</v>
      </c>
      <c r="AA21" s="5">
        <v>14</v>
      </c>
      <c r="AB21" s="4">
        <v>0.95</v>
      </c>
      <c r="AC21" s="8">
        <v>0.95</v>
      </c>
      <c r="AD21" s="5">
        <v>29</v>
      </c>
      <c r="AE21" s="5">
        <v>29</v>
      </c>
      <c r="AF21" s="5">
        <v>30</v>
      </c>
      <c r="AG21" s="5">
        <v>25</v>
      </c>
      <c r="AH21" s="4">
        <v>0.4</v>
      </c>
      <c r="AI21" s="9">
        <v>0.41</v>
      </c>
    </row>
    <row r="22" spans="1:35" ht="17.25" customHeight="1">
      <c r="A22" s="13" t="s">
        <v>22</v>
      </c>
      <c r="B22" s="5">
        <v>21</v>
      </c>
      <c r="C22" s="5">
        <v>18</v>
      </c>
      <c r="D22" s="5">
        <v>83</v>
      </c>
      <c r="E22" s="5">
        <v>84</v>
      </c>
      <c r="F22" s="5">
        <v>81</v>
      </c>
      <c r="G22" s="5">
        <v>83</v>
      </c>
      <c r="H22" s="5">
        <v>21</v>
      </c>
      <c r="I22" s="5">
        <v>19</v>
      </c>
      <c r="J22" s="3" t="s">
        <v>34</v>
      </c>
      <c r="K22" s="6" t="s">
        <v>65</v>
      </c>
      <c r="L22" s="4">
        <v>0.64</v>
      </c>
      <c r="M22" s="9">
        <v>0.67</v>
      </c>
      <c r="N22" s="4">
        <v>0.33</v>
      </c>
      <c r="O22" s="9">
        <v>0.28999999999999998</v>
      </c>
      <c r="P22" s="5">
        <v>31</v>
      </c>
      <c r="Q22" s="5">
        <v>29</v>
      </c>
      <c r="R22" s="4">
        <v>0.62</v>
      </c>
      <c r="S22" s="8">
        <v>0.64</v>
      </c>
      <c r="T22" s="4">
        <v>0.02</v>
      </c>
      <c r="U22" s="9">
        <v>0.02</v>
      </c>
      <c r="V22" s="1" t="s">
        <v>53</v>
      </c>
      <c r="W22" s="7" t="s">
        <v>54</v>
      </c>
      <c r="X22" s="4">
        <v>0.94</v>
      </c>
      <c r="Y22" s="9">
        <v>0.95</v>
      </c>
      <c r="Z22" s="11">
        <v>16</v>
      </c>
      <c r="AA22" s="5">
        <v>14</v>
      </c>
      <c r="AB22" s="4">
        <v>0.94</v>
      </c>
      <c r="AC22" s="8">
        <v>0.94</v>
      </c>
      <c r="AD22" s="5">
        <v>28</v>
      </c>
      <c r="AE22" s="5">
        <v>32</v>
      </c>
      <c r="AF22" s="5">
        <v>26</v>
      </c>
      <c r="AG22" s="5">
        <v>26</v>
      </c>
      <c r="AH22" s="4">
        <v>0.4</v>
      </c>
      <c r="AI22" s="9">
        <v>0.4</v>
      </c>
    </row>
    <row r="23" spans="1:35" ht="17.25" customHeight="1">
      <c r="A23" s="13" t="s">
        <v>19</v>
      </c>
      <c r="B23" s="5">
        <v>19</v>
      </c>
      <c r="C23" s="5">
        <v>18</v>
      </c>
      <c r="D23" s="5">
        <v>84</v>
      </c>
      <c r="E23" s="5">
        <v>84</v>
      </c>
      <c r="F23" s="5">
        <v>84</v>
      </c>
      <c r="G23" s="5">
        <v>85</v>
      </c>
      <c r="H23" s="5">
        <v>35</v>
      </c>
      <c r="I23" s="5">
        <v>35</v>
      </c>
      <c r="J23" s="3" t="s">
        <v>44</v>
      </c>
      <c r="K23" s="6" t="s">
        <v>74</v>
      </c>
      <c r="L23" s="4">
        <v>0.6</v>
      </c>
      <c r="M23" s="9">
        <v>0.61</v>
      </c>
      <c r="N23" s="4">
        <v>0.47</v>
      </c>
      <c r="O23" s="9">
        <v>0.45</v>
      </c>
      <c r="P23" s="5">
        <v>10</v>
      </c>
      <c r="Q23" s="5">
        <v>20</v>
      </c>
      <c r="R23" s="4">
        <v>0.68</v>
      </c>
      <c r="S23" s="8">
        <v>0.66</v>
      </c>
      <c r="T23" s="4">
        <v>0.03</v>
      </c>
      <c r="U23" s="9">
        <v>0.05</v>
      </c>
      <c r="V23" s="1" t="s">
        <v>54</v>
      </c>
      <c r="W23" s="7" t="s">
        <v>54</v>
      </c>
      <c r="X23" s="4">
        <v>0.97</v>
      </c>
      <c r="Y23" s="9">
        <v>0.97</v>
      </c>
      <c r="Z23" s="11">
        <v>38</v>
      </c>
      <c r="AA23" s="5">
        <v>35</v>
      </c>
      <c r="AB23" s="4">
        <v>0.91</v>
      </c>
      <c r="AC23" s="8">
        <v>0.92</v>
      </c>
      <c r="AD23" s="5">
        <v>19</v>
      </c>
      <c r="AE23" s="5">
        <v>21</v>
      </c>
      <c r="AF23" s="5">
        <v>34</v>
      </c>
      <c r="AG23" s="5">
        <v>36</v>
      </c>
      <c r="AH23" s="4">
        <v>0.38</v>
      </c>
      <c r="AI23" s="9">
        <v>0.36</v>
      </c>
    </row>
    <row r="24" spans="1:35" ht="17.25" customHeight="1">
      <c r="A24" s="13" t="s">
        <v>13</v>
      </c>
      <c r="B24" s="5">
        <v>14</v>
      </c>
      <c r="C24" s="5">
        <v>18</v>
      </c>
      <c r="D24" s="5">
        <v>87</v>
      </c>
      <c r="E24" s="5">
        <v>84</v>
      </c>
      <c r="F24" s="5">
        <v>88</v>
      </c>
      <c r="G24" s="5">
        <v>87</v>
      </c>
      <c r="H24" s="5">
        <v>47</v>
      </c>
      <c r="I24" s="5">
        <v>42</v>
      </c>
      <c r="J24" s="3" t="s">
        <v>46</v>
      </c>
      <c r="K24" s="6" t="s">
        <v>76</v>
      </c>
      <c r="L24" s="4">
        <v>0.45</v>
      </c>
      <c r="M24" s="9">
        <v>0.48</v>
      </c>
      <c r="N24" s="4">
        <v>0.13</v>
      </c>
      <c r="O24" s="9">
        <v>0.11</v>
      </c>
      <c r="P24" s="5">
        <v>31</v>
      </c>
      <c r="Q24" s="5">
        <v>36</v>
      </c>
      <c r="R24" s="4">
        <v>0.95</v>
      </c>
      <c r="S24" s="8">
        <v>0.94</v>
      </c>
      <c r="T24" s="4">
        <v>0</v>
      </c>
      <c r="U24" s="9">
        <v>0</v>
      </c>
      <c r="V24" s="1" t="s">
        <v>52</v>
      </c>
      <c r="W24" s="7" t="s">
        <v>52</v>
      </c>
      <c r="X24" s="3" t="s">
        <v>57</v>
      </c>
      <c r="Y24" s="10" t="s">
        <v>81</v>
      </c>
      <c r="Z24" s="11">
        <v>50</v>
      </c>
      <c r="AA24" s="5">
        <v>47</v>
      </c>
      <c r="AB24" s="4">
        <v>0.92</v>
      </c>
      <c r="AC24" s="8">
        <v>0.93</v>
      </c>
      <c r="AD24" s="5">
        <v>1</v>
      </c>
      <c r="AE24" s="5">
        <v>10</v>
      </c>
      <c r="AF24" s="5">
        <v>83</v>
      </c>
      <c r="AG24" s="5">
        <v>74</v>
      </c>
      <c r="AH24" s="4">
        <v>0.28000000000000003</v>
      </c>
      <c r="AI24" s="9">
        <v>0.28000000000000003</v>
      </c>
    </row>
    <row r="25" spans="1:35" ht="17.25" customHeight="1">
      <c r="A25" s="13" t="s">
        <v>20</v>
      </c>
      <c r="B25" s="5">
        <v>21</v>
      </c>
      <c r="C25" s="5">
        <v>22</v>
      </c>
      <c r="D25" s="5">
        <v>83</v>
      </c>
      <c r="E25" s="5">
        <v>83</v>
      </c>
      <c r="F25" s="5">
        <v>82</v>
      </c>
      <c r="G25" s="5">
        <v>83</v>
      </c>
      <c r="H25" s="5">
        <v>21</v>
      </c>
      <c r="I25" s="5">
        <v>28</v>
      </c>
      <c r="J25" s="3" t="s">
        <v>28</v>
      </c>
      <c r="K25" s="6" t="s">
        <v>59</v>
      </c>
      <c r="L25" s="4">
        <v>0.66</v>
      </c>
      <c r="M25" s="9">
        <v>0.57999999999999996</v>
      </c>
      <c r="N25" s="4">
        <v>0.32</v>
      </c>
      <c r="O25" s="9">
        <v>0.27</v>
      </c>
      <c r="P25" s="5">
        <v>27</v>
      </c>
      <c r="Q25" s="5">
        <v>43</v>
      </c>
      <c r="R25" s="4">
        <v>0.68</v>
      </c>
      <c r="S25" s="8">
        <v>0.67</v>
      </c>
      <c r="T25" s="4">
        <v>0.03</v>
      </c>
      <c r="U25" s="9">
        <v>0.03</v>
      </c>
      <c r="V25" s="1" t="s">
        <v>53</v>
      </c>
      <c r="W25" s="7" t="s">
        <v>53</v>
      </c>
      <c r="X25" s="4">
        <v>0.96</v>
      </c>
      <c r="Y25" s="9">
        <v>0.95</v>
      </c>
      <c r="Z25" s="11">
        <v>16</v>
      </c>
      <c r="AA25" s="5">
        <v>14</v>
      </c>
      <c r="AB25" s="4">
        <v>0.94</v>
      </c>
      <c r="AC25" s="8">
        <v>0.94</v>
      </c>
      <c r="AD25" s="5">
        <v>31</v>
      </c>
      <c r="AE25" s="5">
        <v>35</v>
      </c>
      <c r="AF25" s="5">
        <v>22</v>
      </c>
      <c r="AG25" s="5">
        <v>15</v>
      </c>
      <c r="AH25" s="4">
        <v>0.42</v>
      </c>
      <c r="AI25" s="9">
        <v>0.46</v>
      </c>
    </row>
    <row r="26" spans="1:35" ht="17.25" customHeight="1">
      <c r="A26" s="13" t="s">
        <v>18</v>
      </c>
      <c r="B26" s="5">
        <v>19</v>
      </c>
      <c r="C26" s="5">
        <v>22</v>
      </c>
      <c r="D26" s="5">
        <v>84</v>
      </c>
      <c r="E26" s="5">
        <v>83</v>
      </c>
      <c r="F26" s="5">
        <v>85</v>
      </c>
      <c r="G26" s="5">
        <v>86</v>
      </c>
      <c r="H26" s="5">
        <v>38</v>
      </c>
      <c r="I26" s="5">
        <v>32</v>
      </c>
      <c r="J26" s="3" t="s">
        <v>36</v>
      </c>
      <c r="K26" s="10" t="s">
        <v>81</v>
      </c>
      <c r="L26" s="4">
        <v>0.62</v>
      </c>
      <c r="M26" s="9">
        <v>0.62</v>
      </c>
      <c r="N26" s="4">
        <v>0.43</v>
      </c>
      <c r="O26" s="9">
        <v>0.51</v>
      </c>
      <c r="P26" s="5">
        <v>14</v>
      </c>
      <c r="Q26" s="5">
        <v>29</v>
      </c>
      <c r="R26" s="4">
        <v>0.68</v>
      </c>
      <c r="S26" s="8">
        <v>0.62</v>
      </c>
      <c r="T26" s="4">
        <v>0</v>
      </c>
      <c r="U26" s="2">
        <v>3.0000000000000001E-3</v>
      </c>
      <c r="V26" s="1" t="s">
        <v>54</v>
      </c>
      <c r="W26" s="7" t="s">
        <v>54</v>
      </c>
      <c r="X26" s="4">
        <v>0.9</v>
      </c>
      <c r="Y26" s="9">
        <v>0.91</v>
      </c>
      <c r="Z26" s="11">
        <v>28</v>
      </c>
      <c r="AA26" s="5">
        <v>28</v>
      </c>
      <c r="AB26" s="4">
        <v>0.94</v>
      </c>
      <c r="AC26" s="8">
        <v>0.94</v>
      </c>
      <c r="AD26" s="5">
        <v>25</v>
      </c>
      <c r="AE26" s="5">
        <v>27</v>
      </c>
      <c r="AF26" s="5">
        <v>23</v>
      </c>
      <c r="AG26" s="5">
        <v>27</v>
      </c>
      <c r="AH26" s="4">
        <v>0.41</v>
      </c>
      <c r="AI26" s="9">
        <v>0.4</v>
      </c>
    </row>
    <row r="27" spans="1:35" ht="17.25" customHeight="1">
      <c r="A27" s="13" t="s">
        <v>25</v>
      </c>
      <c r="B27" s="5">
        <v>25</v>
      </c>
      <c r="C27" s="5">
        <v>24</v>
      </c>
      <c r="D27" s="5">
        <v>81</v>
      </c>
      <c r="E27" s="5">
        <v>82</v>
      </c>
      <c r="F27" s="5">
        <v>82</v>
      </c>
      <c r="G27" s="5">
        <v>83</v>
      </c>
      <c r="H27" s="5">
        <v>20</v>
      </c>
      <c r="I27" s="5">
        <v>19</v>
      </c>
      <c r="J27" s="3" t="s">
        <v>40</v>
      </c>
      <c r="K27" s="6" t="s">
        <v>70</v>
      </c>
      <c r="L27" s="4">
        <v>0.69</v>
      </c>
      <c r="M27" s="9">
        <v>0.7</v>
      </c>
      <c r="N27" s="4">
        <v>0.43</v>
      </c>
      <c r="O27" s="9">
        <v>0.35</v>
      </c>
      <c r="P27" s="5">
        <v>57</v>
      </c>
      <c r="Q27" s="5">
        <v>35</v>
      </c>
      <c r="R27" s="4">
        <v>0.64</v>
      </c>
      <c r="S27" s="8">
        <v>0.7</v>
      </c>
      <c r="T27" s="4">
        <v>0.01</v>
      </c>
      <c r="U27" s="9">
        <v>0.01</v>
      </c>
      <c r="V27" s="1" t="s">
        <v>55</v>
      </c>
      <c r="W27" s="7" t="s">
        <v>53</v>
      </c>
      <c r="X27" s="4">
        <v>0.88</v>
      </c>
      <c r="Y27" s="9">
        <v>0.89</v>
      </c>
      <c r="Z27" s="11">
        <v>28</v>
      </c>
      <c r="AA27" s="5">
        <v>28</v>
      </c>
      <c r="AB27" s="4">
        <v>0.94</v>
      </c>
      <c r="AC27" s="8">
        <v>0.94</v>
      </c>
      <c r="AD27" s="5">
        <v>41</v>
      </c>
      <c r="AE27" s="5">
        <v>41</v>
      </c>
      <c r="AF27" s="5">
        <v>34</v>
      </c>
      <c r="AG27" s="5">
        <v>30</v>
      </c>
      <c r="AH27" s="4">
        <v>0.38</v>
      </c>
      <c r="AI27" s="9">
        <v>0.39</v>
      </c>
    </row>
    <row r="28" spans="1:35" ht="17.25" customHeight="1">
      <c r="A28" s="13" t="s">
        <v>24</v>
      </c>
      <c r="B28" s="5">
        <v>25</v>
      </c>
      <c r="C28" s="5">
        <v>26</v>
      </c>
      <c r="D28" s="5">
        <v>81</v>
      </c>
      <c r="E28" s="5">
        <v>81</v>
      </c>
      <c r="F28" s="5">
        <v>81</v>
      </c>
      <c r="G28" s="5">
        <v>83</v>
      </c>
      <c r="H28" s="5">
        <v>32</v>
      </c>
      <c r="I28" s="5">
        <v>39</v>
      </c>
      <c r="J28" s="3" t="s">
        <v>30</v>
      </c>
      <c r="K28" s="6" t="s">
        <v>61</v>
      </c>
      <c r="L28" s="4">
        <v>0.64</v>
      </c>
      <c r="M28" s="9">
        <v>0.6</v>
      </c>
      <c r="N28" s="4">
        <v>0.48</v>
      </c>
      <c r="O28" s="9">
        <v>0.46</v>
      </c>
      <c r="P28" s="5">
        <v>35</v>
      </c>
      <c r="Q28" s="5">
        <v>27</v>
      </c>
      <c r="R28" s="4">
        <v>0.74</v>
      </c>
      <c r="S28" s="8">
        <v>0.74</v>
      </c>
      <c r="T28" s="4">
        <v>0.04</v>
      </c>
      <c r="U28" s="9">
        <v>0.03</v>
      </c>
      <c r="V28" s="1" t="s">
        <v>52</v>
      </c>
      <c r="W28" s="7" t="s">
        <v>52</v>
      </c>
      <c r="X28" s="4">
        <v>0.9</v>
      </c>
      <c r="Y28" s="9">
        <v>0.9</v>
      </c>
      <c r="Z28" s="11">
        <v>38</v>
      </c>
      <c r="AA28" s="5">
        <v>47</v>
      </c>
      <c r="AB28" s="4">
        <v>0.93</v>
      </c>
      <c r="AC28" s="8">
        <v>0.92</v>
      </c>
      <c r="AD28" s="5">
        <v>19</v>
      </c>
      <c r="AE28" s="5">
        <v>23</v>
      </c>
      <c r="AF28" s="5">
        <v>26</v>
      </c>
      <c r="AG28" s="5">
        <v>27</v>
      </c>
      <c r="AH28" s="4">
        <v>0.4</v>
      </c>
      <c r="AI28" s="9">
        <v>0.4</v>
      </c>
    </row>
    <row r="29" spans="1:35" ht="17.25" customHeight="1">
      <c r="A29" s="13" t="s">
        <v>23</v>
      </c>
      <c r="B29" s="5">
        <v>24</v>
      </c>
      <c r="C29" s="5">
        <v>26</v>
      </c>
      <c r="D29" s="5">
        <v>82</v>
      </c>
      <c r="E29" s="5">
        <v>81</v>
      </c>
      <c r="F29" s="5">
        <v>81</v>
      </c>
      <c r="G29" s="5">
        <v>82</v>
      </c>
      <c r="H29" s="5">
        <v>16</v>
      </c>
      <c r="I29" s="5">
        <v>19</v>
      </c>
      <c r="J29" s="3" t="s">
        <v>42</v>
      </c>
      <c r="K29" s="6" t="s">
        <v>72</v>
      </c>
      <c r="L29" s="4">
        <v>0.69</v>
      </c>
      <c r="M29" s="9">
        <v>0.68</v>
      </c>
      <c r="N29" s="4">
        <v>0.31</v>
      </c>
      <c r="O29" s="9">
        <v>0.3</v>
      </c>
      <c r="P29" s="5">
        <v>27</v>
      </c>
      <c r="Q29" s="5">
        <v>43</v>
      </c>
      <c r="R29" s="4">
        <v>0.73</v>
      </c>
      <c r="S29" s="8">
        <v>0.7</v>
      </c>
      <c r="T29" s="4">
        <v>0.03</v>
      </c>
      <c r="U29" s="9">
        <v>0.03</v>
      </c>
      <c r="V29" s="1" t="s">
        <v>54</v>
      </c>
      <c r="W29" s="7" t="s">
        <v>54</v>
      </c>
      <c r="X29" s="4">
        <v>0.95</v>
      </c>
      <c r="Y29" s="9">
        <v>0.96</v>
      </c>
      <c r="Z29" s="11">
        <v>35</v>
      </c>
      <c r="AA29" s="5">
        <v>32</v>
      </c>
      <c r="AB29" s="4">
        <v>0.94</v>
      </c>
      <c r="AC29" s="8">
        <v>0.94</v>
      </c>
      <c r="AD29" s="5">
        <v>31</v>
      </c>
      <c r="AE29" s="5">
        <v>37</v>
      </c>
      <c r="AF29" s="5">
        <v>41</v>
      </c>
      <c r="AG29" s="5">
        <v>33</v>
      </c>
      <c r="AH29" s="4">
        <v>0.36</v>
      </c>
      <c r="AI29" s="9">
        <v>0.38</v>
      </c>
    </row>
  </sheetData>
  <sortState ref="A3:XFD28">
    <sortCondition ref="C3:C28"/>
  </sortState>
  <mergeCells count="18">
    <mergeCell ref="J1:K1"/>
    <mergeCell ref="A1:A2"/>
    <mergeCell ref="B1:C1"/>
    <mergeCell ref="D1:E1"/>
    <mergeCell ref="F1:G1"/>
    <mergeCell ref="H1:I1"/>
    <mergeCell ref="AH1:AI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" right="0.7" top="0.75" bottom="0.75" header="0.3" footer="0.3"/>
  <pageSetup orientation="landscape"/>
  <colBreaks count="2" manualBreakCount="2">
    <brk id="7" max="1048575" man="1"/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C6" sqref="C6"/>
    </sheetView>
  </sheetViews>
  <sheetFormatPr baseColWidth="10" defaultRowHeight="13" x14ac:dyDescent="0"/>
  <sheetData>
    <row r="1" spans="1:17" ht="23">
      <c r="A1" s="19">
        <v>2013</v>
      </c>
      <c r="C1">
        <v>1</v>
      </c>
      <c r="D1">
        <f>C1+1</f>
        <v>2</v>
      </c>
      <c r="E1">
        <f t="shared" ref="E1:Q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</row>
    <row r="2" spans="1:17">
      <c r="A2" t="s">
        <v>100</v>
      </c>
      <c r="B2" t="s">
        <v>101</v>
      </c>
      <c r="C2" t="s">
        <v>102</v>
      </c>
      <c r="D2" t="s">
        <v>86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111</v>
      </c>
      <c r="N2" t="s">
        <v>112</v>
      </c>
      <c r="O2" t="s">
        <v>113</v>
      </c>
      <c r="P2" t="s">
        <v>114</v>
      </c>
      <c r="Q2" t="s">
        <v>115</v>
      </c>
    </row>
    <row r="3" spans="1:17">
      <c r="A3">
        <v>1</v>
      </c>
      <c r="B3">
        <v>100</v>
      </c>
      <c r="C3">
        <v>92</v>
      </c>
      <c r="D3">
        <v>4</v>
      </c>
      <c r="E3">
        <v>1420</v>
      </c>
      <c r="F3">
        <v>91</v>
      </c>
      <c r="G3">
        <v>17</v>
      </c>
      <c r="H3">
        <v>3</v>
      </c>
      <c r="I3">
        <v>71</v>
      </c>
      <c r="J3">
        <v>4</v>
      </c>
      <c r="K3">
        <v>7</v>
      </c>
      <c r="L3">
        <v>93</v>
      </c>
      <c r="M3">
        <v>1</v>
      </c>
      <c r="N3">
        <v>97</v>
      </c>
      <c r="O3">
        <v>6</v>
      </c>
      <c r="P3">
        <v>3</v>
      </c>
      <c r="Q3">
        <v>58</v>
      </c>
    </row>
    <row r="4" spans="1:17">
      <c r="A4">
        <v>2</v>
      </c>
      <c r="B4">
        <v>98</v>
      </c>
      <c r="C4">
        <v>92</v>
      </c>
      <c r="D4">
        <v>5</v>
      </c>
      <c r="E4">
        <v>1425</v>
      </c>
      <c r="F4">
        <v>84</v>
      </c>
      <c r="G4">
        <v>13</v>
      </c>
      <c r="H4">
        <v>7</v>
      </c>
      <c r="I4">
        <v>70</v>
      </c>
      <c r="J4">
        <v>2</v>
      </c>
      <c r="K4">
        <v>9</v>
      </c>
      <c r="L4">
        <v>94</v>
      </c>
      <c r="M4">
        <v>1</v>
      </c>
      <c r="N4">
        <v>98</v>
      </c>
      <c r="O4">
        <v>10</v>
      </c>
      <c r="P4">
        <v>4</v>
      </c>
      <c r="Q4">
        <v>57</v>
      </c>
    </row>
    <row r="5" spans="1:17">
      <c r="A5">
        <v>3</v>
      </c>
      <c r="B5">
        <v>96</v>
      </c>
      <c r="C5">
        <v>91</v>
      </c>
      <c r="D5">
        <v>6</v>
      </c>
      <c r="E5">
        <v>1440</v>
      </c>
      <c r="F5">
        <v>84</v>
      </c>
      <c r="G5">
        <v>15</v>
      </c>
      <c r="H5">
        <v>7</v>
      </c>
      <c r="I5">
        <v>74</v>
      </c>
      <c r="J5">
        <v>2</v>
      </c>
      <c r="K5">
        <v>8</v>
      </c>
      <c r="L5">
        <v>93</v>
      </c>
      <c r="M5">
        <v>4</v>
      </c>
      <c r="N5">
        <v>97</v>
      </c>
      <c r="O5">
        <v>9</v>
      </c>
      <c r="P5">
        <v>13</v>
      </c>
      <c r="Q5">
        <v>46</v>
      </c>
    </row>
    <row r="6" spans="1:17">
      <c r="A6">
        <v>4</v>
      </c>
      <c r="B6">
        <v>94</v>
      </c>
      <c r="C6">
        <v>87</v>
      </c>
      <c r="D6">
        <v>6</v>
      </c>
      <c r="E6">
        <v>1385</v>
      </c>
      <c r="F6">
        <v>86</v>
      </c>
      <c r="G6">
        <v>18</v>
      </c>
      <c r="H6">
        <v>17</v>
      </c>
      <c r="I6">
        <v>68</v>
      </c>
      <c r="J6">
        <v>1</v>
      </c>
      <c r="K6">
        <v>9</v>
      </c>
      <c r="L6">
        <v>94</v>
      </c>
      <c r="M6">
        <v>11</v>
      </c>
      <c r="N6">
        <v>96</v>
      </c>
      <c r="O6">
        <v>3</v>
      </c>
      <c r="P6">
        <v>5</v>
      </c>
      <c r="Q6">
        <v>55</v>
      </c>
    </row>
    <row r="7" spans="1:17">
      <c r="A7">
        <v>4</v>
      </c>
      <c r="B7">
        <v>94</v>
      </c>
      <c r="C7">
        <v>87</v>
      </c>
      <c r="D7">
        <v>2</v>
      </c>
      <c r="E7">
        <v>1460</v>
      </c>
      <c r="F7">
        <v>90</v>
      </c>
      <c r="G7">
        <v>14</v>
      </c>
      <c r="H7">
        <v>20</v>
      </c>
      <c r="I7">
        <v>70</v>
      </c>
      <c r="J7">
        <v>1</v>
      </c>
      <c r="K7">
        <v>8</v>
      </c>
      <c r="L7">
        <v>94</v>
      </c>
      <c r="M7">
        <v>1</v>
      </c>
      <c r="N7">
        <v>98</v>
      </c>
      <c r="O7">
        <v>6</v>
      </c>
      <c r="P7">
        <v>20</v>
      </c>
      <c r="Q7">
        <v>43</v>
      </c>
    </row>
    <row r="8" spans="1:17">
      <c r="A8">
        <v>6</v>
      </c>
      <c r="B8">
        <v>93</v>
      </c>
      <c r="C8">
        <v>87</v>
      </c>
      <c r="D8">
        <v>8</v>
      </c>
      <c r="E8">
        <v>1410</v>
      </c>
      <c r="F8">
        <v>83</v>
      </c>
      <c r="G8">
        <v>16</v>
      </c>
      <c r="H8">
        <v>14</v>
      </c>
      <c r="I8">
        <v>68</v>
      </c>
      <c r="J8">
        <v>1</v>
      </c>
      <c r="K8">
        <v>10</v>
      </c>
      <c r="L8">
        <v>93</v>
      </c>
      <c r="M8">
        <v>6</v>
      </c>
      <c r="N8">
        <v>96</v>
      </c>
      <c r="O8">
        <v>14</v>
      </c>
      <c r="P8">
        <v>9</v>
      </c>
      <c r="Q8">
        <v>50</v>
      </c>
    </row>
    <row r="9" spans="1:17">
      <c r="A9">
        <v>6</v>
      </c>
      <c r="B9">
        <v>93</v>
      </c>
      <c r="C9">
        <v>89</v>
      </c>
      <c r="D9">
        <v>12</v>
      </c>
      <c r="E9">
        <v>1390</v>
      </c>
      <c r="F9">
        <v>78</v>
      </c>
      <c r="G9">
        <v>31</v>
      </c>
      <c r="H9">
        <v>12</v>
      </c>
      <c r="I9">
        <v>69</v>
      </c>
      <c r="J9">
        <v>1</v>
      </c>
      <c r="K9">
        <v>8</v>
      </c>
      <c r="L9">
        <v>93</v>
      </c>
      <c r="M9">
        <v>14</v>
      </c>
      <c r="N9">
        <v>95</v>
      </c>
      <c r="O9">
        <v>10</v>
      </c>
      <c r="P9">
        <v>13</v>
      </c>
      <c r="Q9">
        <v>46</v>
      </c>
    </row>
    <row r="10" spans="1:17">
      <c r="A10">
        <v>8</v>
      </c>
      <c r="B10">
        <v>92</v>
      </c>
      <c r="C10">
        <v>88</v>
      </c>
      <c r="D10">
        <v>12</v>
      </c>
      <c r="E10">
        <v>1415</v>
      </c>
      <c r="F10">
        <v>78</v>
      </c>
      <c r="G10">
        <v>31</v>
      </c>
      <c r="H10">
        <v>16</v>
      </c>
      <c r="I10">
        <v>65</v>
      </c>
      <c r="J10">
        <v>1</v>
      </c>
      <c r="K10">
        <v>9</v>
      </c>
      <c r="L10">
        <v>97</v>
      </c>
      <c r="M10">
        <v>4</v>
      </c>
      <c r="N10">
        <v>97</v>
      </c>
      <c r="O10">
        <v>27</v>
      </c>
      <c r="P10">
        <v>2</v>
      </c>
      <c r="Q10">
        <v>58</v>
      </c>
    </row>
    <row r="11" spans="1:17">
      <c r="A11">
        <v>9</v>
      </c>
      <c r="B11">
        <v>91</v>
      </c>
      <c r="C11">
        <v>83</v>
      </c>
      <c r="D11">
        <v>2</v>
      </c>
      <c r="E11">
        <v>1400</v>
      </c>
      <c r="F11">
        <v>94</v>
      </c>
      <c r="G11">
        <v>25</v>
      </c>
      <c r="H11">
        <v>5</v>
      </c>
      <c r="I11">
        <v>79</v>
      </c>
      <c r="J11">
        <v>1</v>
      </c>
      <c r="K11">
        <v>8</v>
      </c>
      <c r="L11">
        <v>94</v>
      </c>
      <c r="M11">
        <v>6</v>
      </c>
      <c r="N11">
        <v>96</v>
      </c>
      <c r="O11">
        <v>15</v>
      </c>
      <c r="P11">
        <v>17</v>
      </c>
      <c r="Q11">
        <v>44</v>
      </c>
    </row>
    <row r="12" spans="1:17">
      <c r="A12">
        <v>10</v>
      </c>
      <c r="B12">
        <v>90</v>
      </c>
      <c r="C12">
        <v>85</v>
      </c>
      <c r="D12">
        <v>14</v>
      </c>
      <c r="E12">
        <v>1390</v>
      </c>
      <c r="F12">
        <v>71</v>
      </c>
      <c r="G12">
        <v>14</v>
      </c>
      <c r="H12">
        <v>4</v>
      </c>
      <c r="I12">
        <v>86</v>
      </c>
      <c r="J12">
        <v>2</v>
      </c>
      <c r="K12">
        <v>9</v>
      </c>
      <c r="L12">
        <v>94</v>
      </c>
      <c r="M12">
        <v>11</v>
      </c>
      <c r="N12">
        <v>96</v>
      </c>
      <c r="O12">
        <v>21</v>
      </c>
      <c r="P12">
        <v>20</v>
      </c>
      <c r="Q12">
        <v>43</v>
      </c>
    </row>
    <row r="13" spans="1:17">
      <c r="A13">
        <v>10</v>
      </c>
      <c r="B13">
        <v>90</v>
      </c>
      <c r="C13">
        <v>88</v>
      </c>
      <c r="D13">
        <v>14</v>
      </c>
      <c r="E13">
        <v>1395</v>
      </c>
      <c r="F13">
        <v>74</v>
      </c>
      <c r="G13">
        <v>23</v>
      </c>
      <c r="H13">
        <v>20</v>
      </c>
      <c r="I13">
        <v>68</v>
      </c>
      <c r="J13">
        <v>0.3</v>
      </c>
      <c r="K13">
        <v>8</v>
      </c>
      <c r="L13">
        <v>95</v>
      </c>
      <c r="M13">
        <v>6</v>
      </c>
      <c r="N13">
        <v>97</v>
      </c>
      <c r="O13">
        <v>13</v>
      </c>
      <c r="P13">
        <v>52</v>
      </c>
      <c r="Q13">
        <v>33</v>
      </c>
    </row>
    <row r="14" spans="1:17">
      <c r="A14">
        <v>12</v>
      </c>
      <c r="B14">
        <v>89</v>
      </c>
      <c r="C14">
        <v>83</v>
      </c>
      <c r="D14">
        <v>10</v>
      </c>
      <c r="E14">
        <v>1360</v>
      </c>
      <c r="F14">
        <v>82</v>
      </c>
      <c r="G14">
        <v>28</v>
      </c>
      <c r="H14">
        <v>15</v>
      </c>
      <c r="I14">
        <v>69</v>
      </c>
      <c r="J14">
        <v>0</v>
      </c>
      <c r="K14">
        <v>11</v>
      </c>
      <c r="L14">
        <v>99</v>
      </c>
      <c r="M14">
        <v>6</v>
      </c>
      <c r="N14">
        <v>96</v>
      </c>
      <c r="O14">
        <v>37</v>
      </c>
      <c r="P14">
        <v>7</v>
      </c>
      <c r="Q14">
        <v>53</v>
      </c>
    </row>
    <row r="15" spans="1:17">
      <c r="A15">
        <v>12</v>
      </c>
      <c r="B15">
        <v>89</v>
      </c>
      <c r="C15">
        <v>89</v>
      </c>
      <c r="D15">
        <v>1</v>
      </c>
      <c r="E15">
        <v>1500</v>
      </c>
      <c r="F15">
        <v>95</v>
      </c>
      <c r="G15">
        <v>22</v>
      </c>
      <c r="H15">
        <v>18</v>
      </c>
      <c r="I15">
        <v>67</v>
      </c>
      <c r="J15">
        <v>2</v>
      </c>
      <c r="K15">
        <v>8</v>
      </c>
      <c r="L15">
        <v>97</v>
      </c>
      <c r="M15">
        <v>21</v>
      </c>
      <c r="N15">
        <v>98</v>
      </c>
      <c r="O15">
        <v>18</v>
      </c>
      <c r="P15">
        <v>50</v>
      </c>
      <c r="Q15">
        <v>33</v>
      </c>
    </row>
    <row r="16" spans="1:17">
      <c r="A16">
        <v>14</v>
      </c>
      <c r="B16">
        <v>88</v>
      </c>
      <c r="C16">
        <v>88</v>
      </c>
      <c r="D16">
        <v>46</v>
      </c>
      <c r="E16">
        <v>1270</v>
      </c>
      <c r="F16">
        <v>53</v>
      </c>
      <c r="G16">
        <v>7</v>
      </c>
      <c r="H16">
        <v>24</v>
      </c>
      <c r="I16">
        <v>61</v>
      </c>
      <c r="J16">
        <v>0</v>
      </c>
      <c r="K16">
        <v>9</v>
      </c>
      <c r="L16">
        <v>94</v>
      </c>
      <c r="M16">
        <v>25</v>
      </c>
      <c r="N16">
        <v>97</v>
      </c>
      <c r="O16">
        <v>1</v>
      </c>
      <c r="P16">
        <v>126</v>
      </c>
      <c r="Q16">
        <v>21</v>
      </c>
    </row>
    <row r="17" spans="1:17">
      <c r="A17">
        <v>14</v>
      </c>
      <c r="B17">
        <v>88</v>
      </c>
      <c r="C17">
        <v>78</v>
      </c>
      <c r="D17">
        <v>9</v>
      </c>
      <c r="E17">
        <v>1395</v>
      </c>
      <c r="F17">
        <v>81</v>
      </c>
      <c r="G17">
        <v>18</v>
      </c>
      <c r="H17">
        <v>2</v>
      </c>
      <c r="I17">
        <v>74</v>
      </c>
      <c r="J17">
        <v>0.2</v>
      </c>
      <c r="K17">
        <v>9</v>
      </c>
      <c r="L17">
        <v>91</v>
      </c>
      <c r="M17">
        <v>14</v>
      </c>
      <c r="N17">
        <v>94</v>
      </c>
      <c r="O17">
        <v>25</v>
      </c>
      <c r="P17">
        <v>15</v>
      </c>
      <c r="Q17">
        <v>46</v>
      </c>
    </row>
    <row r="18" spans="1:17">
      <c r="A18">
        <v>16</v>
      </c>
      <c r="B18">
        <v>87</v>
      </c>
      <c r="C18">
        <v>81</v>
      </c>
      <c r="D18">
        <v>17</v>
      </c>
      <c r="E18">
        <v>1390</v>
      </c>
      <c r="F18">
        <v>74</v>
      </c>
      <c r="G18">
        <v>27</v>
      </c>
      <c r="H18">
        <v>6</v>
      </c>
      <c r="I18">
        <v>74</v>
      </c>
      <c r="J18">
        <v>1</v>
      </c>
      <c r="K18">
        <v>9</v>
      </c>
      <c r="L18">
        <v>94</v>
      </c>
      <c r="M18">
        <v>21</v>
      </c>
      <c r="N18">
        <v>95</v>
      </c>
      <c r="O18">
        <v>23</v>
      </c>
      <c r="P18">
        <v>12</v>
      </c>
      <c r="Q18">
        <v>47</v>
      </c>
    </row>
    <row r="19" spans="1:17">
      <c r="A19">
        <v>17</v>
      </c>
      <c r="B19">
        <v>86</v>
      </c>
      <c r="C19">
        <v>85</v>
      </c>
      <c r="D19">
        <v>19</v>
      </c>
      <c r="E19">
        <v>1390</v>
      </c>
      <c r="F19">
        <v>66</v>
      </c>
      <c r="G19">
        <v>24</v>
      </c>
      <c r="H19">
        <v>48</v>
      </c>
      <c r="I19">
        <v>68</v>
      </c>
      <c r="J19">
        <v>5</v>
      </c>
      <c r="K19">
        <v>9</v>
      </c>
      <c r="L19">
        <v>97</v>
      </c>
      <c r="M19">
        <v>6</v>
      </c>
      <c r="N19">
        <v>96</v>
      </c>
      <c r="O19">
        <v>29</v>
      </c>
      <c r="P19">
        <v>11</v>
      </c>
      <c r="Q19">
        <v>49</v>
      </c>
    </row>
    <row r="20" spans="1:17">
      <c r="A20">
        <v>18</v>
      </c>
      <c r="B20">
        <v>84</v>
      </c>
      <c r="C20">
        <v>81</v>
      </c>
      <c r="D20">
        <v>25</v>
      </c>
      <c r="E20">
        <v>1335</v>
      </c>
      <c r="F20">
        <v>61</v>
      </c>
      <c r="G20">
        <v>29</v>
      </c>
      <c r="H20">
        <v>20</v>
      </c>
      <c r="I20">
        <v>69</v>
      </c>
      <c r="J20">
        <v>2</v>
      </c>
      <c r="K20">
        <v>10</v>
      </c>
      <c r="L20">
        <v>93</v>
      </c>
      <c r="M20">
        <v>14</v>
      </c>
      <c r="N20">
        <v>95</v>
      </c>
      <c r="O20">
        <v>29</v>
      </c>
      <c r="P20">
        <v>25</v>
      </c>
      <c r="Q20">
        <v>41</v>
      </c>
    </row>
    <row r="21" spans="1:17">
      <c r="A21">
        <v>18</v>
      </c>
      <c r="B21">
        <v>84</v>
      </c>
      <c r="C21">
        <v>83</v>
      </c>
      <c r="D21">
        <v>19</v>
      </c>
      <c r="E21">
        <v>1350</v>
      </c>
      <c r="F21">
        <v>67</v>
      </c>
      <c r="G21">
        <v>29</v>
      </c>
      <c r="H21">
        <v>29</v>
      </c>
      <c r="I21">
        <v>64</v>
      </c>
      <c r="J21">
        <v>2</v>
      </c>
      <c r="K21">
        <v>9</v>
      </c>
      <c r="L21">
        <v>95</v>
      </c>
      <c r="M21">
        <v>14</v>
      </c>
      <c r="N21">
        <v>94</v>
      </c>
      <c r="O21">
        <v>32</v>
      </c>
      <c r="P21">
        <v>26</v>
      </c>
      <c r="Q21">
        <v>40</v>
      </c>
    </row>
    <row r="22" spans="1:17">
      <c r="A22">
        <v>18</v>
      </c>
      <c r="B22">
        <v>84</v>
      </c>
      <c r="C22">
        <v>85</v>
      </c>
      <c r="D22">
        <v>35</v>
      </c>
      <c r="E22">
        <v>1320</v>
      </c>
      <c r="F22">
        <v>61</v>
      </c>
      <c r="G22">
        <v>45</v>
      </c>
      <c r="H22">
        <v>20</v>
      </c>
      <c r="I22">
        <v>66</v>
      </c>
      <c r="J22">
        <v>5</v>
      </c>
      <c r="K22">
        <v>9</v>
      </c>
      <c r="L22">
        <v>97</v>
      </c>
      <c r="M22">
        <v>35</v>
      </c>
      <c r="N22">
        <v>92</v>
      </c>
      <c r="O22">
        <v>21</v>
      </c>
      <c r="P22">
        <v>36</v>
      </c>
      <c r="Q22">
        <v>36</v>
      </c>
    </row>
    <row r="23" spans="1:17">
      <c r="A23">
        <v>22</v>
      </c>
      <c r="B23">
        <v>83</v>
      </c>
      <c r="C23">
        <v>83</v>
      </c>
      <c r="D23">
        <v>28</v>
      </c>
      <c r="E23">
        <v>1340</v>
      </c>
      <c r="F23">
        <v>58</v>
      </c>
      <c r="G23">
        <v>27</v>
      </c>
      <c r="H23">
        <v>43</v>
      </c>
      <c r="I23">
        <v>67</v>
      </c>
      <c r="J23">
        <v>3</v>
      </c>
      <c r="K23">
        <v>10</v>
      </c>
      <c r="L23">
        <v>95</v>
      </c>
      <c r="M23">
        <v>14</v>
      </c>
      <c r="N23">
        <v>94</v>
      </c>
      <c r="O23">
        <v>35</v>
      </c>
      <c r="P23">
        <v>15</v>
      </c>
      <c r="Q23">
        <v>46</v>
      </c>
    </row>
    <row r="24" spans="1:17">
      <c r="A24">
        <v>22</v>
      </c>
      <c r="B24">
        <v>83</v>
      </c>
      <c r="C24">
        <v>86</v>
      </c>
      <c r="D24">
        <v>32</v>
      </c>
      <c r="E24">
        <v>-1</v>
      </c>
      <c r="F24">
        <v>62</v>
      </c>
      <c r="G24">
        <v>51</v>
      </c>
      <c r="H24">
        <v>29</v>
      </c>
      <c r="I24">
        <v>62</v>
      </c>
      <c r="J24">
        <v>0.3</v>
      </c>
      <c r="K24">
        <v>9</v>
      </c>
      <c r="L24">
        <v>91</v>
      </c>
      <c r="M24">
        <v>28</v>
      </c>
      <c r="N24">
        <v>94</v>
      </c>
      <c r="O24">
        <v>27</v>
      </c>
      <c r="P24">
        <v>27</v>
      </c>
      <c r="Q24">
        <v>40</v>
      </c>
    </row>
    <row r="25" spans="1:17">
      <c r="A25">
        <v>24</v>
      </c>
      <c r="B25">
        <v>82</v>
      </c>
      <c r="C25">
        <v>83</v>
      </c>
      <c r="D25">
        <v>19</v>
      </c>
      <c r="E25">
        <v>1340</v>
      </c>
      <c r="F25">
        <v>70</v>
      </c>
      <c r="G25">
        <v>35</v>
      </c>
      <c r="H25">
        <v>35</v>
      </c>
      <c r="I25">
        <v>70</v>
      </c>
      <c r="J25">
        <v>1</v>
      </c>
      <c r="K25">
        <v>10</v>
      </c>
      <c r="L25">
        <v>89</v>
      </c>
      <c r="M25">
        <v>28</v>
      </c>
      <c r="N25">
        <v>94</v>
      </c>
      <c r="O25">
        <v>41</v>
      </c>
      <c r="P25">
        <v>30</v>
      </c>
      <c r="Q25">
        <v>39</v>
      </c>
    </row>
    <row r="26" spans="1:17">
      <c r="A26">
        <v>26</v>
      </c>
      <c r="B26">
        <v>81</v>
      </c>
      <c r="C26">
        <v>83</v>
      </c>
      <c r="D26">
        <v>39</v>
      </c>
      <c r="E26">
        <v>1315</v>
      </c>
      <c r="F26">
        <v>60</v>
      </c>
      <c r="G26">
        <v>46</v>
      </c>
      <c r="H26">
        <v>27</v>
      </c>
      <c r="I26">
        <v>74</v>
      </c>
      <c r="J26">
        <v>3</v>
      </c>
      <c r="K26">
        <v>8</v>
      </c>
      <c r="L26">
        <v>90</v>
      </c>
      <c r="M26">
        <v>47</v>
      </c>
      <c r="N26">
        <v>92</v>
      </c>
      <c r="O26">
        <v>23</v>
      </c>
      <c r="P26">
        <v>27</v>
      </c>
      <c r="Q26">
        <v>40</v>
      </c>
    </row>
    <row r="27" spans="1:17">
      <c r="A27">
        <v>26</v>
      </c>
      <c r="B27">
        <v>81</v>
      </c>
      <c r="C27">
        <v>82</v>
      </c>
      <c r="D27">
        <v>19</v>
      </c>
      <c r="E27">
        <v>1370</v>
      </c>
      <c r="F27">
        <v>68</v>
      </c>
      <c r="G27">
        <v>30</v>
      </c>
      <c r="H27">
        <v>43</v>
      </c>
      <c r="I27">
        <v>70</v>
      </c>
      <c r="J27">
        <v>3</v>
      </c>
      <c r="K27">
        <v>9</v>
      </c>
      <c r="L27">
        <v>96</v>
      </c>
      <c r="M27">
        <v>32</v>
      </c>
      <c r="N27">
        <v>94</v>
      </c>
      <c r="O27">
        <v>37</v>
      </c>
      <c r="P27">
        <v>33</v>
      </c>
      <c r="Q27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2012 2013</vt:lpstr>
      <vt:lpstr>Sheet1</vt:lpstr>
    </vt:vector>
  </TitlesOfParts>
  <Company>Davidson College.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lilefauve</dc:creator>
  <cp:lastModifiedBy>Tim Chartier</cp:lastModifiedBy>
  <cp:lastPrinted>2012-09-13T13:14:18Z</cp:lastPrinted>
  <dcterms:created xsi:type="dcterms:W3CDTF">2011-09-12T14:31:52Z</dcterms:created>
  <dcterms:modified xsi:type="dcterms:W3CDTF">2014-04-08T16:56:06Z</dcterms:modified>
</cp:coreProperties>
</file>