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235" windowHeight="901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4" i="1" l="1"/>
  <c r="H2" i="1"/>
  <c r="I2" i="1"/>
  <c r="H3" i="1"/>
  <c r="I3" i="1"/>
  <c r="H4" i="1"/>
  <c r="I5" i="1"/>
  <c r="H5" i="1"/>
</calcChain>
</file>

<file path=xl/sharedStrings.xml><?xml version="1.0" encoding="utf-8"?>
<sst xmlns="http://schemas.openxmlformats.org/spreadsheetml/2006/main" count="23" uniqueCount="22">
  <si>
    <t>          </t>
  </si>
  <si>
    <t>Oiling     </t>
  </si>
  <si>
    <t>     Harvest</t>
  </si>
  <si>
    <t>2009-10   </t>
  </si>
  <si>
    <t>74 702     </t>
  </si>
  <si>
    <t>    </t>
  </si>
  <si>
    <t>2010-11   </t>
  </si>
  <si>
    <t>60 119     </t>
  </si>
  <si>
    <t>     45 588</t>
  </si>
  <si>
    <t>2011-12   </t>
  </si>
  <si>
    <t>7 469      </t>
  </si>
  <si>
    <t>    49 467</t>
  </si>
  <si>
    <t>2012-13   </t>
  </si>
  <si>
    <t>15 104     </t>
  </si>
  <si>
    <t>     44 362</t>
  </si>
  <si>
    <t>2013-14   </t>
  </si>
  <si>
    <t>     66 970</t>
  </si>
  <si>
    <t>Prop TBMU</t>
  </si>
  <si>
    <t>Prop COMU</t>
  </si>
  <si>
    <t>Oiling</t>
  </si>
  <si>
    <t>Noiled TBMU</t>
  </si>
  <si>
    <t>Noiled COMU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</si>
</sst>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"/>
      <family val="2"/>
    </font>
    <font>
      <sz val="11"/>
      <color rgb="FF1F497D"/>
      <name val="Courier New"/>
      <family val="3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C14" sqref="C14"/>
    </sheetView>
  </sheetViews>
  <sheetFormatPr defaultRowHeight="15" x14ac:dyDescent="0.2"/>
  <cols>
    <col min="5" max="5" width="14.33203125" customWidth="1"/>
    <col min="8" max="8" width="11.21875" style="3" customWidth="1"/>
    <col min="9" max="9" width="8.88671875" style="3"/>
  </cols>
  <sheetData>
    <row r="1" spans="1:9" x14ac:dyDescent="0.2">
      <c r="A1" s="1" t="s">
        <v>0</v>
      </c>
      <c r="B1" t="s">
        <v>1</v>
      </c>
      <c r="C1" t="s">
        <v>2</v>
      </c>
      <c r="E1" t="s">
        <v>17</v>
      </c>
      <c r="F1" t="s">
        <v>18</v>
      </c>
      <c r="G1" t="s">
        <v>19</v>
      </c>
      <c r="H1" s="3" t="s">
        <v>20</v>
      </c>
      <c r="I1" s="3" t="s">
        <v>21</v>
      </c>
    </row>
    <row r="2" spans="1:9" x14ac:dyDescent="0.2">
      <c r="A2" s="1" t="s">
        <v>3</v>
      </c>
      <c r="B2" t="s">
        <v>4</v>
      </c>
      <c r="C2" t="s">
        <v>5</v>
      </c>
      <c r="E2" s="2">
        <v>0.66614910000000005</v>
      </c>
      <c r="F2" s="2">
        <v>3.0279500000000001E-2</v>
      </c>
      <c r="G2">
        <v>112166</v>
      </c>
      <c r="H2" s="3">
        <f>G2*E2</f>
        <v>74719.279950600001</v>
      </c>
      <c r="I2" s="3">
        <f>H2*F2</f>
        <v>2262.4624372641929</v>
      </c>
    </row>
    <row r="3" spans="1:9" x14ac:dyDescent="0.2">
      <c r="A3" s="1" t="s">
        <v>6</v>
      </c>
      <c r="B3" t="s">
        <v>7</v>
      </c>
      <c r="C3" t="s">
        <v>8</v>
      </c>
      <c r="E3" s="2">
        <v>0.70512819999999998</v>
      </c>
      <c r="F3" s="2">
        <v>6.4102560000000003E-2</v>
      </c>
      <c r="G3">
        <v>85276</v>
      </c>
      <c r="H3" s="3">
        <f>G3*E3</f>
        <v>60130.512383199995</v>
      </c>
      <c r="I3" s="3">
        <f>H3*F3</f>
        <v>3854.5197778748206</v>
      </c>
    </row>
    <row r="4" spans="1:9" x14ac:dyDescent="0.2">
      <c r="A4" s="1" t="s">
        <v>9</v>
      </c>
      <c r="B4" t="s">
        <v>10</v>
      </c>
      <c r="C4" t="s">
        <v>11</v>
      </c>
      <c r="E4" s="2">
        <v>0.344086</v>
      </c>
      <c r="F4" s="2">
        <v>0.47642679999999998</v>
      </c>
      <c r="G4">
        <v>22363</v>
      </c>
      <c r="H4" s="3">
        <f>G4*E4</f>
        <v>7694.7952180000002</v>
      </c>
      <c r="I4" s="3">
        <f>H4*F4</f>
        <v>3666.0066623670423</v>
      </c>
    </row>
    <row r="5" spans="1:9" x14ac:dyDescent="0.2">
      <c r="A5" s="1" t="s">
        <v>12</v>
      </c>
      <c r="B5" t="s">
        <v>13</v>
      </c>
      <c r="C5" t="s">
        <v>14</v>
      </c>
      <c r="E5" s="2">
        <v>0.33846150000000003</v>
      </c>
      <c r="F5">
        <v>6.1538460000000003E-2</v>
      </c>
      <c r="G5">
        <v>44685</v>
      </c>
      <c r="H5" s="3">
        <f>G5*E5</f>
        <v>15124.152127500001</v>
      </c>
      <c r="I5" s="3">
        <f>H5*F5</f>
        <v>930.71703073207379</v>
      </c>
    </row>
    <row r="6" spans="1:9" x14ac:dyDescent="0.2">
      <c r="A6" s="1" t="s">
        <v>15</v>
      </c>
      <c r="B6" t="s">
        <v>0</v>
      </c>
      <c r="C6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Environment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Robertson,Greg [St. John's]</dc:creator>
  <cp:lastModifiedBy>Robertson,Greg [St. John's]</cp:lastModifiedBy>
  <dcterms:created xsi:type="dcterms:W3CDTF">2015-08-18T15:27:35Z</dcterms:created>
  <dcterms:modified xsi:type="dcterms:W3CDTF">2015-08-18T15:39:09Z</dcterms:modified>
</cp:coreProperties>
</file>