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08" windowWidth="14796" windowHeight="8472"/>
  </bookViews>
  <sheets>
    <sheet name="COMU" sheetId="1" r:id="rId1"/>
    <sheet name="TBMU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<sst xmlns="http://schemas.openxmlformats.org/spreadsheetml/2006/main" count="117" uniqueCount="52">
  <si>
    <t>Province</t>
  </si>
  <si>
    <t>Colony</t>
  </si>
  <si>
    <t xml:space="preserve">Year </t>
  </si>
  <si>
    <t>Lat</t>
  </si>
  <si>
    <t>Long</t>
  </si>
  <si>
    <t>Estimated pairs</t>
  </si>
  <si>
    <t>Labrador</t>
  </si>
  <si>
    <t>Bird Island (S. Labrador)</t>
  </si>
  <si>
    <t>Gannet Clusters</t>
  </si>
  <si>
    <t>Herring Islands</t>
  </si>
  <si>
    <t>Kidlit Islands</t>
  </si>
  <si>
    <t>North Green Island</t>
  </si>
  <si>
    <t>Nunaksuk Island</t>
  </si>
  <si>
    <t>Outer Gannet Island</t>
  </si>
  <si>
    <t>Puffin Islands</t>
  </si>
  <si>
    <t>Quaker Hat</t>
  </si>
  <si>
    <t>The Castle</t>
  </si>
  <si>
    <t>The Doughboy</t>
  </si>
  <si>
    <t>Twin Island East</t>
  </si>
  <si>
    <t>Twin Island West</t>
  </si>
  <si>
    <t>Newfoundland</t>
  </si>
  <si>
    <t>Baccalieu Island</t>
  </si>
  <si>
    <t>Cabot Island</t>
  </si>
  <si>
    <t>Cape Pine Head</t>
  </si>
  <si>
    <t>Cape St. Mary's</t>
  </si>
  <si>
    <t>Funk Island</t>
  </si>
  <si>
    <t>Great Island</t>
  </si>
  <si>
    <t>Green Island</t>
  </si>
  <si>
    <t>Gull Island</t>
  </si>
  <si>
    <t>The Drook</t>
  </si>
  <si>
    <t>Western Head</t>
  </si>
  <si>
    <t>New Brunswick</t>
  </si>
  <si>
    <t>Yellow Ledge</t>
  </si>
  <si>
    <t>Machias Seal Island</t>
  </si>
  <si>
    <t>Notes on how estimate was derived</t>
  </si>
  <si>
    <t>Gannet Islands</t>
  </si>
  <si>
    <t>Boat survey x k-ratio</t>
  </si>
  <si>
    <t>Herring Island 2</t>
  </si>
  <si>
    <t>Herring Island 3</t>
  </si>
  <si>
    <t>Pyramid Islands (2)</t>
  </si>
  <si>
    <t>The Barbican</t>
  </si>
  <si>
    <t>Lacy I.</t>
  </si>
  <si>
    <t>Aerial survey</t>
  </si>
  <si>
    <t>Knight Is.</t>
  </si>
  <si>
    <t>Nunaksuk I.</t>
  </si>
  <si>
    <t>Individuals (boat survey)</t>
  </si>
  <si>
    <t>Tony Power, pers. comm.</t>
  </si>
  <si>
    <t>Green Island (WB)</t>
  </si>
  <si>
    <t>Boat survey</t>
  </si>
  <si>
    <t>Gull Island (WB)</t>
  </si>
  <si>
    <t>Western Puffin Island, NF</t>
  </si>
  <si>
    <t>Grand Colombier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</si>
</sst>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 applyFill="1"/>
    <xf numFmtId="0" fontId="3" fillId="0" borderId="0" xfId="0" applyFont="1" applyFill="1"/>
    <xf numFmtId="3" fontId="2" fillId="0" borderId="0" xfId="0" applyNumberFormat="1" applyFont="1" applyFill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5" fillId="0" borderId="0" xfId="0" applyFont="1" applyFill="1"/>
    <xf numFmtId="3" fontId="5" fillId="0" borderId="0" xfId="0" applyNumberFormat="1" applyFont="1" applyFill="1"/>
    <xf numFmtId="0" fontId="6" fillId="0" borderId="0" xfId="0" applyFont="1" applyFill="1"/>
    <xf numFmtId="0" fontId="9" fillId="0" borderId="1" xfId="1" applyFont="1" applyFill="1" applyBorder="1" applyAlignment="1">
      <alignment wrapText="1"/>
    </xf>
    <xf numFmtId="0" fontId="9" fillId="0" borderId="1" xfId="1" applyFont="1" applyFill="1" applyBorder="1" applyAlignment="1">
      <alignment horizontal="right" wrapText="1"/>
    </xf>
    <xf numFmtId="0" fontId="8" fillId="0" borderId="0" xfId="1" applyFont="1" applyFill="1" applyBorder="1" applyAlignment="1">
      <alignment horizontal="right" wrapText="1"/>
    </xf>
    <xf numFmtId="0" fontId="2" fillId="0" borderId="0" xfId="0" applyFont="1" applyFill="1" applyBorder="1"/>
  </cellXfs>
  <cellStyles count="2">
    <cellStyle name="Normal" xfId="0" builtinId="0"/>
    <cellStyle name="Normal_COM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3" workbookViewId="0">
      <selection activeCell="F31" sqref="F31"/>
    </sheetView>
  </sheetViews>
  <sheetFormatPr defaultRowHeight="15" x14ac:dyDescent="0.25"/>
  <cols>
    <col min="1" max="1" width="12" bestFit="1" customWidth="1"/>
    <col min="2" max="2" width="22.7265625" bestFit="1" customWidth="1"/>
    <col min="6" max="6" width="13.2695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</row>
    <row r="2" spans="1:7" x14ac:dyDescent="0.25">
      <c r="A2" s="3" t="s">
        <v>6</v>
      </c>
      <c r="B2" s="3" t="s">
        <v>7</v>
      </c>
      <c r="C2" s="3">
        <v>1978</v>
      </c>
      <c r="D2" s="3">
        <v>53.733280000000001</v>
      </c>
      <c r="E2" s="3">
        <v>-56.24879</v>
      </c>
      <c r="F2" s="4">
        <v>3150</v>
      </c>
      <c r="G2" s="3"/>
    </row>
    <row r="3" spans="1:7" x14ac:dyDescent="0.25">
      <c r="A3" s="3" t="s">
        <v>6</v>
      </c>
      <c r="B3" s="3" t="s">
        <v>8</v>
      </c>
      <c r="C3" s="3">
        <v>2007</v>
      </c>
      <c r="D3" s="3">
        <v>53.93329</v>
      </c>
      <c r="E3" s="3">
        <v>-56.532130000000002</v>
      </c>
      <c r="F3" s="4">
        <v>17614</v>
      </c>
      <c r="G3" s="5"/>
    </row>
    <row r="4" spans="1:7" x14ac:dyDescent="0.25">
      <c r="A4" s="3" t="s">
        <v>6</v>
      </c>
      <c r="B4" s="5" t="s">
        <v>9</v>
      </c>
      <c r="C4" s="3">
        <v>2010</v>
      </c>
      <c r="D4" s="3">
        <v>54.333300000000001</v>
      </c>
      <c r="E4" s="3">
        <v>-57.09881</v>
      </c>
      <c r="F4" s="4">
        <v>2033</v>
      </c>
      <c r="G4" s="6"/>
    </row>
    <row r="5" spans="1:7" x14ac:dyDescent="0.25">
      <c r="A5" s="3" t="s">
        <v>6</v>
      </c>
      <c r="B5" s="3" t="s">
        <v>10</v>
      </c>
      <c r="C5" s="3">
        <v>2009</v>
      </c>
      <c r="D5" s="7">
        <v>56.216689000000002</v>
      </c>
      <c r="E5" s="7">
        <v>-60.465549000000003</v>
      </c>
      <c r="F5" s="4">
        <v>40</v>
      </c>
      <c r="G5" s="5"/>
    </row>
    <row r="6" spans="1:7" x14ac:dyDescent="0.25">
      <c r="A6" s="3" t="s">
        <v>6</v>
      </c>
      <c r="B6" s="3" t="s">
        <v>11</v>
      </c>
      <c r="C6" s="3">
        <v>2010</v>
      </c>
      <c r="D6" s="7">
        <v>54.399965000000002</v>
      </c>
      <c r="E6" s="7">
        <v>-57.315480000000001</v>
      </c>
      <c r="F6" s="4">
        <v>25</v>
      </c>
      <c r="G6" s="5"/>
    </row>
    <row r="7" spans="1:7" x14ac:dyDescent="0.25">
      <c r="A7" s="3" t="s">
        <v>6</v>
      </c>
      <c r="B7" s="3" t="s">
        <v>12</v>
      </c>
      <c r="C7" s="3">
        <v>1978</v>
      </c>
      <c r="D7" s="7">
        <v>56.050018999999999</v>
      </c>
      <c r="E7" s="7">
        <v>-60.465553999999997</v>
      </c>
      <c r="F7" s="4">
        <v>200</v>
      </c>
      <c r="G7" s="3"/>
    </row>
    <row r="8" spans="1:7" x14ac:dyDescent="0.25">
      <c r="A8" s="3" t="s">
        <v>6</v>
      </c>
      <c r="B8" s="3" t="s">
        <v>13</v>
      </c>
      <c r="C8" s="3">
        <v>2007</v>
      </c>
      <c r="D8" s="7">
        <v>53.999952999999998</v>
      </c>
      <c r="E8" s="7">
        <v>-56.532128999999998</v>
      </c>
      <c r="F8" s="4">
        <v>13556</v>
      </c>
      <c r="G8" s="5"/>
    </row>
    <row r="9" spans="1:7" x14ac:dyDescent="0.25">
      <c r="A9" s="3" t="s">
        <v>6</v>
      </c>
      <c r="B9" s="3" t="s">
        <v>14</v>
      </c>
      <c r="C9" s="3">
        <v>2002</v>
      </c>
      <c r="D9" s="7">
        <v>54.416632999999997</v>
      </c>
      <c r="E9" s="7">
        <v>-57.382148000000001</v>
      </c>
      <c r="F9" s="4">
        <v>38</v>
      </c>
      <c r="G9" s="3"/>
    </row>
    <row r="10" spans="1:7" x14ac:dyDescent="0.25">
      <c r="A10" s="3" t="s">
        <v>6</v>
      </c>
      <c r="B10" s="3" t="s">
        <v>15</v>
      </c>
      <c r="C10" s="3">
        <v>1978</v>
      </c>
      <c r="D10" s="7">
        <v>54.736893999999999</v>
      </c>
      <c r="E10" s="7">
        <v>-57.342976</v>
      </c>
      <c r="F10" s="4">
        <v>648</v>
      </c>
      <c r="G10" s="3"/>
    </row>
    <row r="11" spans="1:7" x14ac:dyDescent="0.25">
      <c r="A11" s="3" t="s">
        <v>6</v>
      </c>
      <c r="B11" s="3" t="s">
        <v>16</v>
      </c>
      <c r="C11" s="3">
        <v>2009</v>
      </c>
      <c r="D11" s="7">
        <v>56.350026</v>
      </c>
      <c r="E11" s="7">
        <v>-60.665554</v>
      </c>
      <c r="F11" s="4">
        <v>47</v>
      </c>
      <c r="G11" s="5"/>
    </row>
    <row r="12" spans="1:7" x14ac:dyDescent="0.25">
      <c r="A12" s="3" t="s">
        <v>6</v>
      </c>
      <c r="B12" s="3" t="s">
        <v>17</v>
      </c>
      <c r="C12" s="3">
        <v>2002</v>
      </c>
      <c r="D12" s="7">
        <v>54.433298999999998</v>
      </c>
      <c r="E12" s="7">
        <v>-57.348813999999997</v>
      </c>
      <c r="F12" s="4">
        <v>261</v>
      </c>
      <c r="G12" s="3"/>
    </row>
    <row r="13" spans="1:7" x14ac:dyDescent="0.25">
      <c r="A13" s="3" t="s">
        <v>6</v>
      </c>
      <c r="B13" s="3" t="s">
        <v>18</v>
      </c>
      <c r="C13" s="3">
        <v>2010</v>
      </c>
      <c r="D13" s="3">
        <v>54.399966999999997</v>
      </c>
      <c r="E13" s="3">
        <v>-57.515487999999998</v>
      </c>
      <c r="F13" s="4">
        <v>1</v>
      </c>
      <c r="G13" s="3"/>
    </row>
    <row r="14" spans="1:7" x14ac:dyDescent="0.25">
      <c r="A14" s="3" t="s">
        <v>6</v>
      </c>
      <c r="B14" s="3" t="s">
        <v>19</v>
      </c>
      <c r="C14" s="3">
        <v>2010</v>
      </c>
      <c r="D14" s="3">
        <v>54.383299999999998</v>
      </c>
      <c r="E14" s="3">
        <v>-57.532155000000003</v>
      </c>
      <c r="F14" s="4">
        <v>1</v>
      </c>
      <c r="G14" s="3"/>
    </row>
    <row r="15" spans="1:7" x14ac:dyDescent="0.25">
      <c r="A15" s="3"/>
      <c r="B15" s="3"/>
      <c r="C15" s="3"/>
      <c r="D15" s="3"/>
      <c r="E15" s="3"/>
      <c r="F15" s="4"/>
      <c r="G15" s="3"/>
    </row>
    <row r="16" spans="1:7" x14ac:dyDescent="0.25">
      <c r="A16" s="3" t="s">
        <v>20</v>
      </c>
      <c r="B16" s="3" t="s">
        <v>21</v>
      </c>
      <c r="C16" s="3">
        <v>2012</v>
      </c>
      <c r="D16" s="8">
        <v>48.116546</v>
      </c>
      <c r="E16" s="8">
        <v>-52.798822000000001</v>
      </c>
      <c r="F16" s="4">
        <v>1000</v>
      </c>
      <c r="G16" s="5"/>
    </row>
    <row r="17" spans="1:7" x14ac:dyDescent="0.25">
      <c r="A17" s="3" t="s">
        <v>20</v>
      </c>
      <c r="B17" s="3" t="s">
        <v>22</v>
      </c>
      <c r="C17" s="3">
        <v>2009</v>
      </c>
      <c r="D17" s="8">
        <v>49.168219000000001</v>
      </c>
      <c r="E17" s="8">
        <v>-53.360481999999998</v>
      </c>
      <c r="F17" s="4">
        <v>10000</v>
      </c>
      <c r="G17" s="5"/>
    </row>
    <row r="18" spans="1:7" x14ac:dyDescent="0.25">
      <c r="A18" s="7" t="s">
        <v>20</v>
      </c>
      <c r="B18" s="7" t="s">
        <v>23</v>
      </c>
      <c r="C18" s="7">
        <v>2005</v>
      </c>
      <c r="D18" s="8">
        <v>46.629888000000001</v>
      </c>
      <c r="E18" s="8">
        <v>-53.508876000000001</v>
      </c>
      <c r="F18" s="9">
        <v>9</v>
      </c>
      <c r="G18" s="7"/>
    </row>
    <row r="19" spans="1:7" x14ac:dyDescent="0.25">
      <c r="A19" s="3" t="s">
        <v>20</v>
      </c>
      <c r="B19" s="3" t="s">
        <v>24</v>
      </c>
      <c r="C19" s="3">
        <v>2007</v>
      </c>
      <c r="D19" s="7">
        <v>46.833227000000001</v>
      </c>
      <c r="E19" s="7">
        <v>-54.198892999999998</v>
      </c>
      <c r="F19" s="4">
        <v>15484</v>
      </c>
      <c r="G19" s="5"/>
    </row>
    <row r="20" spans="1:7" x14ac:dyDescent="0.25">
      <c r="A20" s="3" t="s">
        <v>20</v>
      </c>
      <c r="B20" s="3" t="s">
        <v>25</v>
      </c>
      <c r="C20" s="3">
        <v>2009</v>
      </c>
      <c r="D20" s="3">
        <v>49.758769999999998</v>
      </c>
      <c r="E20" s="3">
        <v>-53.176360000000003</v>
      </c>
      <c r="F20" s="4">
        <v>470000</v>
      </c>
      <c r="G20" s="5"/>
    </row>
    <row r="21" spans="1:7" x14ac:dyDescent="0.25">
      <c r="A21" s="3" t="s">
        <v>20</v>
      </c>
      <c r="B21" s="3" t="s">
        <v>26</v>
      </c>
      <c r="C21" s="3">
        <v>2011</v>
      </c>
      <c r="D21" s="7">
        <v>47.187339999999999</v>
      </c>
      <c r="E21" s="7">
        <v>-52.813969999999998</v>
      </c>
      <c r="F21" s="4">
        <v>534</v>
      </c>
      <c r="G21" s="5"/>
    </row>
    <row r="22" spans="1:7" x14ac:dyDescent="0.25">
      <c r="A22" s="3" t="s">
        <v>20</v>
      </c>
      <c r="B22" s="3" t="s">
        <v>27</v>
      </c>
      <c r="C22" s="3">
        <v>2007</v>
      </c>
      <c r="D22" s="7">
        <v>47.238250000000001</v>
      </c>
      <c r="E22" s="7">
        <v>-52.780070000000002</v>
      </c>
      <c r="F22" s="4">
        <v>240000</v>
      </c>
      <c r="G22" s="5"/>
    </row>
    <row r="23" spans="1:7" x14ac:dyDescent="0.25">
      <c r="A23" s="3" t="s">
        <v>20</v>
      </c>
      <c r="B23" s="3" t="s">
        <v>28</v>
      </c>
      <c r="C23" s="7">
        <v>2014</v>
      </c>
      <c r="D23" s="7">
        <v>47.238320000000002</v>
      </c>
      <c r="E23" s="7">
        <v>-52.7804</v>
      </c>
      <c r="F23" s="4">
        <v>14364</v>
      </c>
      <c r="G23" s="5"/>
    </row>
    <row r="24" spans="1:7" x14ac:dyDescent="0.25">
      <c r="A24" s="3" t="s">
        <v>20</v>
      </c>
      <c r="B24" s="3" t="s">
        <v>29</v>
      </c>
      <c r="C24" s="3">
        <v>2009</v>
      </c>
      <c r="D24" s="7">
        <v>46.658217999999998</v>
      </c>
      <c r="E24" s="7">
        <v>-53.232199999999999</v>
      </c>
      <c r="F24" s="4">
        <v>84</v>
      </c>
      <c r="G24" s="3"/>
    </row>
    <row r="25" spans="1:7" x14ac:dyDescent="0.25">
      <c r="A25" s="3" t="s">
        <v>20</v>
      </c>
      <c r="B25" s="3" t="s">
        <v>30</v>
      </c>
      <c r="C25" s="3">
        <v>1985</v>
      </c>
      <c r="D25" s="8">
        <v>46.643222000000002</v>
      </c>
      <c r="E25" s="8">
        <v>-53.625546</v>
      </c>
      <c r="F25" s="4">
        <v>27</v>
      </c>
      <c r="G25" s="3"/>
    </row>
    <row r="26" spans="1:7" x14ac:dyDescent="0.25">
      <c r="A26" s="3" t="s">
        <v>20</v>
      </c>
      <c r="B26" s="18" t="s">
        <v>50</v>
      </c>
      <c r="C26" s="3">
        <v>2012</v>
      </c>
      <c r="D26" s="19">
        <v>49.816699999999997</v>
      </c>
      <c r="E26" s="19">
        <v>-54.139800000000001</v>
      </c>
      <c r="F26" s="4">
        <v>15</v>
      </c>
      <c r="G26" s="3"/>
    </row>
    <row r="27" spans="1:7" x14ac:dyDescent="0.25">
      <c r="A27" s="3" t="s">
        <v>20</v>
      </c>
      <c r="B27" s="21" t="s">
        <v>51</v>
      </c>
      <c r="C27" s="21">
        <v>2008</v>
      </c>
      <c r="D27" s="19">
        <v>46.81991</v>
      </c>
      <c r="E27" s="19">
        <v>-56.165619999999997</v>
      </c>
      <c r="F27" s="4">
        <v>3</v>
      </c>
      <c r="G27" s="3"/>
    </row>
    <row r="28" spans="1:7" ht="15.6" x14ac:dyDescent="0.3">
      <c r="A28" s="3"/>
      <c r="B28" s="20"/>
      <c r="C28" s="20"/>
      <c r="D28" s="3"/>
      <c r="E28" s="3"/>
      <c r="F28" s="4"/>
      <c r="G28" s="3"/>
    </row>
    <row r="29" spans="1:7" x14ac:dyDescent="0.25">
      <c r="A29" s="3" t="s">
        <v>31</v>
      </c>
      <c r="B29" s="3" t="s">
        <v>32</v>
      </c>
      <c r="C29" s="3">
        <v>2001</v>
      </c>
      <c r="D29" s="3">
        <v>44.5167</v>
      </c>
      <c r="E29" s="3">
        <v>-66.866699999999994</v>
      </c>
      <c r="F29" s="4">
        <v>233</v>
      </c>
      <c r="G29" s="3"/>
    </row>
    <row r="30" spans="1:7" x14ac:dyDescent="0.25">
      <c r="A30" s="3" t="s">
        <v>31</v>
      </c>
      <c r="B30" s="3" t="s">
        <v>33</v>
      </c>
      <c r="C30" s="7">
        <v>2013</v>
      </c>
      <c r="D30" s="3">
        <v>44.501820000000002</v>
      </c>
      <c r="E30" s="3">
        <v>-67.101870000000005</v>
      </c>
      <c r="F30" s="9">
        <v>219</v>
      </c>
      <c r="G3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" sqref="B2:B19"/>
    </sheetView>
  </sheetViews>
  <sheetFormatPr defaultRowHeight="15" x14ac:dyDescent="0.25"/>
  <cols>
    <col min="1" max="1" width="10.6328125" bestFit="1" customWidth="1"/>
    <col min="2" max="2" width="14.1796875" bestFit="1" customWidth="1"/>
    <col min="6" max="6" width="11.26953125" bestFit="1" customWidth="1"/>
  </cols>
  <sheetData>
    <row r="1" spans="1:7" ht="15.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34</v>
      </c>
    </row>
    <row r="2" spans="1:7" ht="15.6" x14ac:dyDescent="0.3">
      <c r="A2" s="12" t="s">
        <v>6</v>
      </c>
      <c r="B2" s="12" t="s">
        <v>35</v>
      </c>
      <c r="C2" s="12">
        <v>2007</v>
      </c>
      <c r="D2" s="12">
        <v>53.933284999999998</v>
      </c>
      <c r="E2" s="12">
        <v>-56.532131</v>
      </c>
      <c r="F2" s="13">
        <v>1483</v>
      </c>
      <c r="G2" s="12" t="s">
        <v>36</v>
      </c>
    </row>
    <row r="3" spans="1:7" ht="15.6" x14ac:dyDescent="0.3">
      <c r="A3" s="12" t="s">
        <v>6</v>
      </c>
      <c r="B3" s="12" t="s">
        <v>37</v>
      </c>
      <c r="C3" s="12">
        <v>2010</v>
      </c>
      <c r="D3" s="12">
        <v>54.325000000000003</v>
      </c>
      <c r="E3" s="14">
        <v>-57.1</v>
      </c>
      <c r="F3" s="13">
        <v>339</v>
      </c>
      <c r="G3" s="12" t="s">
        <v>36</v>
      </c>
    </row>
    <row r="4" spans="1:7" ht="15.6" x14ac:dyDescent="0.3">
      <c r="A4" s="12" t="s">
        <v>6</v>
      </c>
      <c r="B4" s="12" t="s">
        <v>38</v>
      </c>
      <c r="C4" s="12">
        <v>2010</v>
      </c>
      <c r="D4" s="12">
        <v>54.317</v>
      </c>
      <c r="E4" s="14">
        <v>-57.116999999999997</v>
      </c>
      <c r="F4" s="13">
        <v>26</v>
      </c>
      <c r="G4" s="12" t="s">
        <v>36</v>
      </c>
    </row>
    <row r="5" spans="1:7" ht="15.6" x14ac:dyDescent="0.3">
      <c r="A5" s="12" t="s">
        <v>6</v>
      </c>
      <c r="B5" s="15" t="s">
        <v>10</v>
      </c>
      <c r="C5" s="15">
        <v>2009</v>
      </c>
      <c r="D5" s="15">
        <v>56.216689000000002</v>
      </c>
      <c r="E5" s="15">
        <v>-60.465549000000003</v>
      </c>
      <c r="F5" s="16">
        <v>1536</v>
      </c>
      <c r="G5" s="12" t="s">
        <v>36</v>
      </c>
    </row>
    <row r="6" spans="1:7" ht="15.6" x14ac:dyDescent="0.3">
      <c r="A6" s="12" t="s">
        <v>6</v>
      </c>
      <c r="B6" s="12" t="s">
        <v>13</v>
      </c>
      <c r="C6" s="12">
        <v>2007</v>
      </c>
      <c r="D6" s="12">
        <v>53.999952999999998</v>
      </c>
      <c r="E6" s="12">
        <v>-56.532128999999998</v>
      </c>
      <c r="F6" s="13">
        <v>363</v>
      </c>
      <c r="G6" s="12" t="s">
        <v>36</v>
      </c>
    </row>
    <row r="7" spans="1:7" ht="15.6" x14ac:dyDescent="0.3">
      <c r="A7" s="12" t="s">
        <v>6</v>
      </c>
      <c r="B7" s="15" t="s">
        <v>39</v>
      </c>
      <c r="C7" s="15">
        <v>2009</v>
      </c>
      <c r="D7" s="15">
        <v>56.433359000000003</v>
      </c>
      <c r="E7" s="15">
        <v>-60.532212000000001</v>
      </c>
      <c r="F7" s="16">
        <v>1430</v>
      </c>
      <c r="G7" s="12" t="s">
        <v>36</v>
      </c>
    </row>
    <row r="8" spans="1:7" ht="15.6" x14ac:dyDescent="0.3">
      <c r="A8" s="12" t="s">
        <v>6</v>
      </c>
      <c r="B8" s="12" t="s">
        <v>15</v>
      </c>
      <c r="C8" s="12">
        <v>2010</v>
      </c>
      <c r="D8" s="12">
        <v>54.736893999999999</v>
      </c>
      <c r="E8" s="12">
        <v>-57.342976</v>
      </c>
      <c r="F8" s="13">
        <v>126</v>
      </c>
      <c r="G8" s="12" t="s">
        <v>36</v>
      </c>
    </row>
    <row r="9" spans="1:7" ht="15.6" x14ac:dyDescent="0.3">
      <c r="A9" s="12" t="s">
        <v>6</v>
      </c>
      <c r="B9" s="15" t="s">
        <v>40</v>
      </c>
      <c r="C9" s="15">
        <v>2009</v>
      </c>
      <c r="D9" s="15">
        <v>56.366726</v>
      </c>
      <c r="E9" s="15">
        <v>-60.648885</v>
      </c>
      <c r="F9" s="16">
        <v>355</v>
      </c>
      <c r="G9" s="12" t="s">
        <v>36</v>
      </c>
    </row>
    <row r="10" spans="1:7" ht="15.6" x14ac:dyDescent="0.3">
      <c r="A10" s="12" t="s">
        <v>6</v>
      </c>
      <c r="B10" s="15" t="s">
        <v>16</v>
      </c>
      <c r="C10" s="15">
        <v>2009</v>
      </c>
      <c r="D10" s="15">
        <v>56.350026</v>
      </c>
      <c r="E10" s="15">
        <v>-60.665554</v>
      </c>
      <c r="F10" s="16">
        <v>1885</v>
      </c>
      <c r="G10" s="12" t="s">
        <v>36</v>
      </c>
    </row>
    <row r="11" spans="1:7" ht="15.6" x14ac:dyDescent="0.3">
      <c r="A11" s="12" t="s">
        <v>6</v>
      </c>
      <c r="B11" s="15" t="s">
        <v>41</v>
      </c>
      <c r="C11" s="15">
        <v>1978</v>
      </c>
      <c r="D11" s="15">
        <v>60.667000000000002</v>
      </c>
      <c r="E11" s="15">
        <v>-64.583299999999994</v>
      </c>
      <c r="F11" s="16">
        <v>3</v>
      </c>
      <c r="G11" s="12" t="s">
        <v>42</v>
      </c>
    </row>
    <row r="12" spans="1:7" ht="15.6" x14ac:dyDescent="0.3">
      <c r="A12" s="12" t="s">
        <v>6</v>
      </c>
      <c r="B12" s="15" t="s">
        <v>43</v>
      </c>
      <c r="C12" s="15">
        <v>1978</v>
      </c>
      <c r="D12" s="15">
        <v>60.566699999999997</v>
      </c>
      <c r="E12" s="15">
        <v>-64.533299999999997</v>
      </c>
      <c r="F12" s="16">
        <v>4</v>
      </c>
      <c r="G12" s="12" t="s">
        <v>42</v>
      </c>
    </row>
    <row r="13" spans="1:7" ht="15.6" x14ac:dyDescent="0.3">
      <c r="A13" s="12" t="s">
        <v>6</v>
      </c>
      <c r="B13" s="15" t="s">
        <v>44</v>
      </c>
      <c r="C13" s="15">
        <v>1978</v>
      </c>
      <c r="D13" s="15">
        <v>56.05</v>
      </c>
      <c r="E13" s="15">
        <f>--60.4667</f>
        <v>60.466700000000003</v>
      </c>
      <c r="F13" s="16">
        <v>505</v>
      </c>
      <c r="G13" s="12" t="s">
        <v>42</v>
      </c>
    </row>
    <row r="14" spans="1:7" ht="15.6" x14ac:dyDescent="0.3">
      <c r="A14" s="12"/>
      <c r="B14" s="12"/>
      <c r="C14" s="12"/>
      <c r="D14" s="12"/>
      <c r="E14" s="12"/>
      <c r="F14" s="13"/>
      <c r="G14" s="12"/>
    </row>
    <row r="15" spans="1:7" ht="15.6" x14ac:dyDescent="0.3">
      <c r="A15" s="15" t="s">
        <v>20</v>
      </c>
      <c r="B15" s="15" t="s">
        <v>21</v>
      </c>
      <c r="C15" s="15">
        <v>2012</v>
      </c>
      <c r="D15" s="15">
        <v>48.116546</v>
      </c>
      <c r="E15" s="15">
        <v>-52.798822000000001</v>
      </c>
      <c r="F15" s="16">
        <v>73</v>
      </c>
      <c r="G15" s="15" t="s">
        <v>45</v>
      </c>
    </row>
    <row r="16" spans="1:7" ht="15.6" x14ac:dyDescent="0.3">
      <c r="A16" s="15" t="s">
        <v>20</v>
      </c>
      <c r="B16" s="15" t="s">
        <v>24</v>
      </c>
      <c r="C16" s="15">
        <v>2012</v>
      </c>
      <c r="D16" s="15">
        <v>46.833227000000001</v>
      </c>
      <c r="E16" s="15">
        <v>-54.198892999999998</v>
      </c>
      <c r="F16" s="16">
        <v>1000</v>
      </c>
      <c r="G16" s="15" t="s">
        <v>46</v>
      </c>
    </row>
    <row r="17" spans="1:7" ht="15.6" x14ac:dyDescent="0.3">
      <c r="A17" s="12" t="s">
        <v>20</v>
      </c>
      <c r="B17" s="12" t="s">
        <v>25</v>
      </c>
      <c r="C17" s="12">
        <v>1980</v>
      </c>
      <c r="D17" s="12">
        <v>49.758769999999998</v>
      </c>
      <c r="E17" s="12">
        <v>-53.176360000000003</v>
      </c>
      <c r="F17" s="12">
        <v>250</v>
      </c>
      <c r="G17" s="12"/>
    </row>
    <row r="18" spans="1:7" ht="15.6" x14ac:dyDescent="0.3">
      <c r="A18" s="15" t="s">
        <v>20</v>
      </c>
      <c r="B18" s="15" t="s">
        <v>47</v>
      </c>
      <c r="C18" s="15">
        <v>2004</v>
      </c>
      <c r="D18" s="15">
        <v>47.238250000000001</v>
      </c>
      <c r="E18" s="15">
        <v>-52.780070000000002</v>
      </c>
      <c r="F18" s="15">
        <v>242</v>
      </c>
      <c r="G18" s="15" t="s">
        <v>48</v>
      </c>
    </row>
    <row r="19" spans="1:7" ht="15.6" x14ac:dyDescent="0.3">
      <c r="A19" s="15" t="s">
        <v>20</v>
      </c>
      <c r="B19" s="15" t="s">
        <v>49</v>
      </c>
      <c r="C19" s="15">
        <v>2012</v>
      </c>
      <c r="D19" s="17">
        <v>47.238320000000002</v>
      </c>
      <c r="E19" s="17">
        <v>-52.7804</v>
      </c>
      <c r="F19" s="15">
        <v>1</v>
      </c>
      <c r="G19" s="1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COMU</vt:lpstr>
      <vt:lpstr>TBMU</vt:lpstr>
      <vt:lpstr>Sheet3</vt:lpstr>
    </vt:vector>
  </TitlesOfParts>
  <Company>Environment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Wilhelm,Sabina [St. John's]</dc:creator>
  <cp:lastModifiedBy>Wilhelm,Sabina [St. John's]</cp:lastModifiedBy>
  <dcterms:created xsi:type="dcterms:W3CDTF">2015-04-02T12:32:41Z</dcterms:created>
  <dcterms:modified xsi:type="dcterms:W3CDTF">2015-10-20T14:13:49Z</dcterms:modified>
</cp:coreProperties>
</file>