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035" windowHeight="7740"/>
  </bookViews>
  <sheets>
    <sheet name="Sheet1" sheetId="1" r:id="rId1"/>
    <sheet name="Sheet2" sheetId="2" r:id="rId2"/>
    <sheet name="Sheet3" sheetId="3" r:id="rId3"/>
  </sheets>
  <definedNames>
    <definedName name="scale">Sheet1!$F$1</definedName>
  </definedNames>
  <calcPr calcId="145621"/>
</workbook>
</file>

<file path=xl/calcChain.xml><?xml version="1.0" encoding="utf-8"?>
<calcChain xmlns="http://schemas.openxmlformats.org/spreadsheetml/2006/main">
  <c r="C3" i="1" l="1"/>
  <c r="C2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E3" i="1" l="1"/>
</calcChain>
</file>

<file path=xl/sharedStrings.xml><?xml version="1.0" encoding="utf-8"?>
<sst xmlns="http://schemas.openxmlformats.org/spreadsheetml/2006/main" count="3" uniqueCount="3">
  <si>
    <t>Year</t>
  </si>
  <si>
    <t>Survival</t>
  </si>
  <si>
    <t xml:space="preserve">scale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</si>
</sst>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8" sqref="E8"/>
    </sheetView>
  </sheetViews>
  <sheetFormatPr defaultRowHeight="15" x14ac:dyDescent="0.2"/>
  <cols>
    <col min="3" max="3" width="8.88671875" style="1"/>
  </cols>
  <sheetData>
    <row r="1" spans="1:6" x14ac:dyDescent="0.2">
      <c r="A1" t="s">
        <v>0</v>
      </c>
      <c r="C1" s="1" t="s">
        <v>1</v>
      </c>
      <c r="E1" t="s">
        <v>2</v>
      </c>
      <c r="F1">
        <v>140.5</v>
      </c>
    </row>
    <row r="2" spans="1:6" x14ac:dyDescent="0.2">
      <c r="A2">
        <v>1983</v>
      </c>
      <c r="B2">
        <v>55.5</v>
      </c>
      <c r="C2" s="1">
        <f>ROUND(B2/scale,2)</f>
        <v>0.4</v>
      </c>
    </row>
    <row r="3" spans="1:6" x14ac:dyDescent="0.2">
      <c r="A3">
        <v>1984</v>
      </c>
      <c r="B3">
        <v>44</v>
      </c>
      <c r="C3" s="1">
        <f>ROUND(B3/scale,2)</f>
        <v>0.31</v>
      </c>
      <c r="E3" t="str">
        <f>CONCATENATE("c(",C2,",",C3, ",",C4, ",",C5,",",C6, ",", C7, ",", C8, ",", C9, ",", C10, ",", C11, ",", C12, ",", C13, ",", C14, ",", C15, ",", C16, ",", C17, ",", C18, ",", C19, ",", C20,  ")")</f>
        <v>c(0.4,0.31,0.52,0.91,0.3,0.55,0.35,0.33,0.85,0.86,0.67,0.77,0.52,0.73,0.75,0.67,0.67,0.45,0.38)</v>
      </c>
    </row>
    <row r="4" spans="1:6" x14ac:dyDescent="0.2">
      <c r="A4">
        <v>1985</v>
      </c>
      <c r="B4">
        <v>73.75</v>
      </c>
      <c r="C4" s="1">
        <f>ROUND(B4/scale,2)</f>
        <v>0.52</v>
      </c>
    </row>
    <row r="5" spans="1:6" x14ac:dyDescent="0.2">
      <c r="A5">
        <v>1986</v>
      </c>
      <c r="B5">
        <v>127.5</v>
      </c>
      <c r="C5" s="1">
        <f>ROUND(B5/scale,2)</f>
        <v>0.91</v>
      </c>
    </row>
    <row r="6" spans="1:6" x14ac:dyDescent="0.2">
      <c r="A6">
        <v>1987</v>
      </c>
      <c r="B6">
        <v>41.5</v>
      </c>
      <c r="C6" s="1">
        <f>ROUND(B6/scale,2)</f>
        <v>0.3</v>
      </c>
    </row>
    <row r="7" spans="1:6" x14ac:dyDescent="0.2">
      <c r="A7">
        <v>1988</v>
      </c>
      <c r="B7">
        <v>77.5</v>
      </c>
      <c r="C7" s="1">
        <f>ROUND(B7/scale,2)</f>
        <v>0.55000000000000004</v>
      </c>
    </row>
    <row r="8" spans="1:6" x14ac:dyDescent="0.2">
      <c r="A8">
        <v>1989</v>
      </c>
      <c r="B8">
        <v>49.5</v>
      </c>
      <c r="C8" s="1">
        <f>ROUND(B8/scale,2)</f>
        <v>0.35</v>
      </c>
    </row>
    <row r="9" spans="1:6" x14ac:dyDescent="0.2">
      <c r="A9">
        <v>1990</v>
      </c>
      <c r="B9">
        <v>46</v>
      </c>
      <c r="C9" s="1">
        <f>ROUND(B9/scale,2)</f>
        <v>0.33</v>
      </c>
    </row>
    <row r="10" spans="1:6" x14ac:dyDescent="0.2">
      <c r="A10">
        <v>1991</v>
      </c>
      <c r="B10">
        <v>120</v>
      </c>
      <c r="C10" s="1">
        <f>ROUND(B10/scale,2)</f>
        <v>0.85</v>
      </c>
    </row>
    <row r="11" spans="1:6" x14ac:dyDescent="0.2">
      <c r="A11">
        <v>1992</v>
      </c>
      <c r="B11">
        <v>120.5</v>
      </c>
      <c r="C11" s="1">
        <f>ROUND(B11/scale,2)</f>
        <v>0.86</v>
      </c>
    </row>
    <row r="12" spans="1:6" x14ac:dyDescent="0.2">
      <c r="A12">
        <v>1993</v>
      </c>
      <c r="B12">
        <v>93.5</v>
      </c>
      <c r="C12" s="1">
        <f>ROUND(B12/scale,2)</f>
        <v>0.67</v>
      </c>
    </row>
    <row r="13" spans="1:6" x14ac:dyDescent="0.2">
      <c r="A13">
        <v>1994</v>
      </c>
      <c r="B13">
        <v>108.5</v>
      </c>
      <c r="C13" s="1">
        <f>ROUND(B13/scale,2)</f>
        <v>0.77</v>
      </c>
    </row>
    <row r="14" spans="1:6" x14ac:dyDescent="0.2">
      <c r="A14">
        <v>1995</v>
      </c>
      <c r="B14">
        <v>73</v>
      </c>
      <c r="C14" s="1">
        <f>ROUND(B14/scale,2)</f>
        <v>0.52</v>
      </c>
    </row>
    <row r="15" spans="1:6" x14ac:dyDescent="0.2">
      <c r="A15">
        <v>1996</v>
      </c>
      <c r="B15">
        <v>102.5</v>
      </c>
      <c r="C15" s="1">
        <f>ROUND(B15/scale,2)</f>
        <v>0.73</v>
      </c>
    </row>
    <row r="16" spans="1:6" x14ac:dyDescent="0.2">
      <c r="A16">
        <v>1997</v>
      </c>
      <c r="B16">
        <v>106</v>
      </c>
      <c r="C16" s="1">
        <f>ROUND(B16/scale,2)</f>
        <v>0.75</v>
      </c>
    </row>
    <row r="17" spans="1:3" x14ac:dyDescent="0.2">
      <c r="A17">
        <v>1998</v>
      </c>
      <c r="B17">
        <v>93.5</v>
      </c>
      <c r="C17" s="1">
        <f>ROUND(B17/scale,2)</f>
        <v>0.67</v>
      </c>
    </row>
    <row r="18" spans="1:3" x14ac:dyDescent="0.2">
      <c r="A18">
        <v>1999</v>
      </c>
      <c r="B18">
        <v>93.5</v>
      </c>
      <c r="C18" s="1">
        <f>ROUND(B18/scale,2)</f>
        <v>0.67</v>
      </c>
    </row>
    <row r="19" spans="1:3" x14ac:dyDescent="0.2">
      <c r="A19">
        <v>2000</v>
      </c>
      <c r="B19">
        <v>63</v>
      </c>
      <c r="C19" s="1">
        <f>ROUND(B19/scale,2)</f>
        <v>0.45</v>
      </c>
    </row>
    <row r="20" spans="1:3" x14ac:dyDescent="0.2">
      <c r="A20">
        <v>2001</v>
      </c>
      <c r="B20">
        <v>53</v>
      </c>
      <c r="C20" s="1">
        <f>ROUND(B20/scale,2)</f>
        <v>0.38</v>
      </c>
    </row>
    <row r="22" spans="1:3" x14ac:dyDescent="0.2">
      <c r="C22" s="1">
        <f>STDEV(C2:C20)</f>
        <v>0.20221724176117395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scale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Robertson,Greg [St. John's]</dc:creator>
  <cp:lastModifiedBy>Robertson,Greg [St. John's]</cp:lastModifiedBy>
  <dcterms:created xsi:type="dcterms:W3CDTF">2015-08-24T13:55:24Z</dcterms:created>
  <dcterms:modified xsi:type="dcterms:W3CDTF">2015-08-24T14:13:50Z</dcterms:modified>
</cp:coreProperties>
</file>