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3d76a1b8b941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Register" sheetId="1" r:id="R639ca9b2ff034601"/>
    <x:sheet xmlns:r="http://schemas.openxmlformats.org/officeDocument/2006/relationships" name="Price Inputs" sheetId="2" r:id="R75087ccab0064fef"/>
    <x:sheet xmlns:r="http://schemas.openxmlformats.org/officeDocument/2006/relationships" name="Claude Import Notes" sheetId="3" r:id="R7848141778ea4a76"/>
    <x:sheet xmlns:r="http://schemas.openxmlformats.org/officeDocument/2006/relationships" name="Source Notes" sheetId="4" r:id="R08957ebf75a64b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€0.00"/>
    <x:numFmt numFmtId="202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11827"/>
      </x:patternFill>
    </x:fill>
  </x:fills>
  <x:borders count="20">
    <x:border/>
    <x:border/>
    <x:border>
      <x:left>
        <x:color rgb="D1D5DB"/>
      </x:left>
      <x:right>
        <x:color rgb="E5E7EB"/>
      </x:right>
      <x:top>
        <x:color rgb="D1D5DB"/>
      </x:top>
      <x:bottom>
        <x:color rgb="E5E7EB"/>
      </x:bottom>
    </x:border>
    <x:border>
      <x:left>
        <x:color rgb="E5E7EB"/>
      </x:left>
      <x:right>
        <x:color rgb="E5E7EB"/>
      </x:right>
      <x:top>
        <x:color rgb="D1D5DB"/>
      </x:top>
      <x:bottom>
        <x:color rgb="E5E7EB"/>
      </x:bottom>
    </x:border>
    <x:border>
      <x:left>
        <x:color rgb="E5E7EB"/>
      </x:left>
      <x:right>
        <x:color rgb="D1D5DB"/>
      </x:right>
      <x:top>
        <x:color rgb="D1D5DB"/>
      </x:top>
      <x:bottom>
        <x:color rgb="E5E7EB"/>
      </x:bottom>
    </x:border>
    <x:border>
      <x:left>
        <x:color rgb="D1D5DB"/>
      </x:left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right>
        <x:color rgb="D1D5DB"/>
      </x:right>
      <x:top>
        <x:color rgb="E5E7EB"/>
      </x:top>
      <x:bottom>
        <x:color rgb="E5E7EB"/>
      </x:bottom>
    </x:border>
    <x:border>
      <x:left>
        <x:color rgb="D1D5DB"/>
      </x:left>
      <x:right>
        <x:color rgb="E5E7EB"/>
      </x:right>
      <x:top>
        <x:color rgb="E5E7EB"/>
      </x:top>
      <x:bottom>
        <x:color rgb="D1D5DB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D1D5DB"/>
      </x:bottom>
    </x:border>
    <x:border>
      <x:left>
        <x:color rgb="E5E7EB"/>
      </x:left>
      <x:right>
        <x:color rgb="D1D5DB"/>
      </x:right>
      <x:top>
        <x:color rgb="E5E7EB"/>
      </x:top>
      <x:bottom>
        <x:color rgb="D1D5DB"/>
      </x:bottom>
    </x:border>
    <x:border>
      <x:left>
        <x:color rgb="D1D5DB"/>
      </x:left>
      <x:right>
        <x:color rgb="E5E7EB"/>
      </x:right>
      <x:top>
        <x:color rgb="D1D5DB"/>
      </x:top>
      <x:bottom>
        <x:color rgb="E5E7EB"/>
      </x:bottom>
    </x:border>
    <x:border>
      <x:left>
        <x:color rgb="E5E7EB"/>
      </x:left>
      <x:right>
        <x:color rgb="E5E7EB"/>
      </x:right>
      <x:top>
        <x:color rgb="D1D5DB"/>
      </x:top>
      <x:bottom>
        <x:color rgb="E5E7EB"/>
      </x:bottom>
    </x:border>
    <x:border>
      <x:left>
        <x:color rgb="E5E7EB"/>
      </x:left>
      <x:right>
        <x:color rgb="D1D5DB"/>
      </x:right>
      <x:top>
        <x:color rgb="D1D5DB"/>
      </x:top>
      <x:bottom>
        <x:color rgb="E5E7EB"/>
      </x:bottom>
    </x:border>
    <x:border>
      <x:left>
        <x:color rgb="D1D5DB"/>
      </x:left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right>
        <x:color rgb="D1D5DB"/>
      </x:right>
      <x:top>
        <x:color rgb="E5E7EB"/>
      </x:top>
      <x:bottom>
        <x:color rgb="E5E7EB"/>
      </x:bottom>
    </x:border>
    <x:border>
      <x:left>
        <x:color rgb="D1D5DB"/>
      </x:left>
      <x:right>
        <x:color rgb="E5E7EB"/>
      </x:right>
      <x:top>
        <x:color rgb="E5E7EB"/>
      </x:top>
      <x:bottom>
        <x:color rgb="D1D5DB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D1D5DB"/>
      </x:bottom>
    </x:border>
    <x:border>
      <x:left>
        <x:color rgb="E5E7EB"/>
      </x:left>
      <x:right>
        <x:color rgb="D1D5DB"/>
      </x:right>
      <x:top>
        <x:color rgb="E5E7EB"/>
      </x:top>
      <x:bottom>
        <x:color rgb="D1D5DB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8" xfId="0" applyNumberFormat="1" applyFont="1" applyFill="1" applyBorder="1" applyAlignment="1">
      <x:alignment wrapText="1"/>
    </x:xf>
    <x:xf numFmtId="201" fontId="0" fillId="0" borderId="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1" fontId="0" fillId="0" borderId="15" xfId="0" applyNumberFormat="1" applyFont="1" applyFill="1" applyBorder="1" applyAlignment="1">
      <x:alignment wrapText="1"/>
    </x:xf>
    <x:xf numFmtId="201" fontId="0" fillId="0" borderId="18" xfId="0" applyNumberFormat="1" applyFont="1" applyFill="1" applyBorder="1" applyAlignment="1">
      <x:alignment wrapText="1"/>
    </x:xf>
    <x:xf numFmtId="202" fontId="0" fillId="0" borderId="6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6cf8ea77474404" /><Relationship Type="http://schemas.openxmlformats.org/officeDocument/2006/relationships/theme" Target="/xl/theme/theme1.xml" Id="R5f96dc20fff9450a" /><Relationship Type="http://schemas.microsoft.com/office/2022/11/relationships/FeaturePropertyBag" Target="/xl/featurePropertyBag/featurePropertyBag.xml" Id="Rc5c4cab5d8be46f9" /><Relationship Type="http://schemas.openxmlformats.org/officeDocument/2006/relationships/sharedStrings" Target="/xl/sharedStrings.xml" Id="R426b12f34d5b4394" /><Relationship Type="http://schemas.openxmlformats.org/officeDocument/2006/relationships/worksheet" Target="/xl/worksheets/sheet1.xml" Id="R639ca9b2ff034601" /><Relationship Type="http://schemas.openxmlformats.org/officeDocument/2006/relationships/worksheet" Target="/xl/worksheets/sheet2.xml" Id="R75087ccab0064fef" /><Relationship Type="http://schemas.openxmlformats.org/officeDocument/2006/relationships/worksheet" Target="/xl/worksheets/sheet3.xml" Id="R7848141778ea4a76" /><Relationship Type="http://schemas.openxmlformats.org/officeDocument/2006/relationships/worksheet" Target="/xl/worksheets/sheet4.xml" Id="R08957ebf75a64b3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videnceRegister" displayName="EvidenceRegister" ref="A1:V17" headerRowCount="1">
  <x:tableColumns count="22">
    <x:tableColumn id="1" name="App supplier_ref"/>
    <x:tableColumn id="2" name="Current app material"/>
    <x:tableColumn id="3" name="Recommended evidence product"/>
    <x:tableColumn id="4" name="Manufacturer"/>
    <x:tableColumn id="5" name="Supplier available in Latvia"/>
    <x:tableColumn id="6" name="Supplier / seller"/>
    <x:tableColumn id="7" name="Supplier URL"/>
    <x:tableColumn id="8" name="Data sheet URL"/>
    <x:tableColumn id="9" name="DoP / certificate URL"/>
    <x:tableColumn id="10" name="λ W/mK"/>
    <x:tableColumn id="11" name="Fire / Euroclass"/>
    <x:tableColumn id="12" name="Density kg/m³"/>
    <x:tableColumn id="13" name="sd value m"/>
    <x:tableColumn id="14" name="Evidence status"/>
    <x:tableColumn id="15" name="Use in app"/>
    <x:tableColumn id="16" name="Action / replacement note"/>
    <x:tableColumn id="17" name="Price source URL"/>
    <x:tableColumn id="18" name="Default unit"/>
    <x:tableColumn id="19" name="Suggested price"/>
    <x:tableColumn id="20" name="Price type"/>
    <x:tableColumn id="21" name="Checked date"/>
    <x:tableColumn id="22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PriceInputs" displayName="PriceInputs" ref="A1:K17" headerRowCount="1">
  <x:tableColumns count="11">
    <x:tableColumn id="1" name="supplier_ref"/>
    <x:tableColumn id="2" name="material_name"/>
    <x:tableColumn id="3" name="default_unit"/>
    <x:tableColumn id="4" name="unit_price"/>
    <x:tableColumn id="5" name="currency"/>
    <x:tableColumn id="6" name="price_basis_thickness_mm"/>
    <x:tableColumn id="7" name="is_thickness_scaled"/>
    <x:tableColumn id="8" name="price_type"/>
    <x:tableColumn id="9" name="source_url"/>
    <x:tableColumn id="10" name="checked_date"/>
    <x:tableColumn id="11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SourceNotes" displayName="SourceNotes" ref="A1:C27" headerRowCount="1">
  <x:tableColumns count="3">
    <x:tableColumn id="1" name="Source"/>
    <x:tableColumn id="2" name="URL"/>
    <x:tableColumn id="3" name="Used f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11fc6b72374a0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0c6c03ec0da43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041ad8a67e454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34" hidden="0" customWidth="1"/>
    <x:col min="4" max="4" width="24" hidden="0" customWidth="1"/>
    <x:col min="5" max="5" width="20" hidden="0" customWidth="1"/>
    <x:col min="6" max="6" width="24" hidden="0" customWidth="1"/>
    <x:col min="7" max="7" width="42" hidden="0" customWidth="1"/>
    <x:col min="8" max="8" width="42" hidden="0" customWidth="1"/>
    <x:col min="9" max="9" width="42" hidden="0" customWidth="1"/>
    <x:col min="10" max="10" width="6.590000152587891" hidden="0" customWidth="1"/>
    <x:col min="11" max="11" width="49.2599983215332" hidden="0" customWidth="1"/>
    <x:col min="12" max="12" width="11.569999694824219" hidden="0" customWidth="1"/>
    <x:col min="13" max="13" width="8.75" hidden="0" customWidth="1"/>
    <x:col min="14" max="14" width="12.520000457763672" hidden="0" customWidth="1"/>
    <x:col min="15" max="15" width="28.940000534057617" hidden="0" customWidth="1"/>
    <x:col min="16" max="16" width="42" hidden="0" customWidth="1"/>
    <x:col min="17" max="17" width="42" hidden="0" customWidth="1"/>
    <x:col min="18" max="18" width="9.6899995803833" hidden="0" customWidth="1"/>
    <x:col min="19" max="19" width="12.789999961853027" hidden="0" customWidth="1"/>
    <x:col min="20" max="20" width="17.229999542236328" hidden="0" customWidth="1"/>
    <x:col min="21" max="21" width="10.899999618530273" hidden="0" customWidth="1"/>
    <x:col min="22" max="22" width="50" hidden="0" customWidth="1"/>
  </x:cols>
  <x:sheetData>
    <x:row r="1" ht="15" hidden="0" customHeight="1">
      <x:c r="A1" s="14" t="str">
        <x:v>App supplier_ref</x:v>
      </x:c>
      <x:c r="B1" s="15" t="str">
        <x:v>Current app material</x:v>
      </x:c>
      <x:c r="C1" s="15" t="str">
        <x:v>Recommended evidence product</x:v>
      </x:c>
      <x:c r="D1" s="15" t="str">
        <x:v>Manufacturer</x:v>
      </x:c>
      <x:c r="E1" s="15" t="str">
        <x:v>Supplier available in Latvia</x:v>
      </x:c>
      <x:c r="F1" s="15" t="str">
        <x:v>Supplier / seller</x:v>
      </x:c>
      <x:c r="G1" s="15" t="str">
        <x:v>Supplier URL</x:v>
      </x:c>
      <x:c r="H1" s="15" t="str">
        <x:v>Data sheet URL</x:v>
      </x:c>
      <x:c r="I1" s="15" t="str">
        <x:v>DoP / certificate URL</x:v>
      </x:c>
      <x:c r="J1" s="15" t="str">
        <x:v>λ W/mK</x:v>
      </x:c>
      <x:c r="K1" s="15" t="str">
        <x:v>Fire / Euroclass</x:v>
      </x:c>
      <x:c r="L1" s="15" t="str">
        <x:v>Density kg/m³</x:v>
      </x:c>
      <x:c r="M1" s="15" t="str">
        <x:v>sd value m</x:v>
      </x:c>
      <x:c r="N1" s="15" t="str">
        <x:v>Evidence status</x:v>
      </x:c>
      <x:c r="O1" s="15" t="str">
        <x:v>Use in app</x:v>
      </x:c>
      <x:c r="P1" s="15" t="str">
        <x:v>Action / replacement note</x:v>
      </x:c>
      <x:c r="Q1" s="15" t="str">
        <x:v>Price source URL</x:v>
      </x:c>
      <x:c r="R1" s="15" t="str">
        <x:v>Default unit</x:v>
      </x:c>
      <x:c r="S1" s="15" t="str">
        <x:v>Suggested price</x:v>
      </x:c>
      <x:c r="T1" s="15" t="str">
        <x:v>Price type</x:v>
      </x:c>
      <x:c r="U1" s="15" t="str">
        <x:v>Checked date</x:v>
      </x:c>
      <x:c r="V1" s="16" t="str">
        <x:v>Notes</x:v>
      </x:c>
    </x:row>
    <x:row r="2" ht="15" hidden="0" customHeight="1">
      <x:c r="A2" s="17" t="str">
        <x:v>SGG-GYPROC-12.5</x:v>
      </x:c>
      <x:c r="B2" s="18" t="str">
        <x:v>Gyproc Standard Plasterboard</x:v>
      </x:c>
      <x:c r="C2" s="18" t="str">
        <x:v>Gyproc WallBoard 12.5mm / Norgips GKB 12.5mm as LV equivalent</x:v>
      </x:c>
      <x:c r="D2" s="18" t="str">
        <x:v>Saint-Gobain Gyproc / Norgips</x:v>
      </x:c>
      <x:c r="E2" s="18" t="str">
        <x:v>Yes</x:v>
      </x:c>
      <x:c r="F2" s="18" t="str">
        <x:v>prof.lv / Kurši / Silverwood</x:v>
      </x:c>
      <x:c r="G2" s="18" t="str">
        <x:v>https://prof.lv/en/gyproc-gkb-gyproc-gkb-standarta-regipsis-gipskartons-1200x2600x125mm</x:v>
      </x:c>
      <x:c r="H2" s="18" t="str">
        <x:v>https://www.gyproc.ie/documents/product-datasheets/pds-gyproc-ireland-wallboard.pdf</x:v>
      </x:c>
      <x:c r="I2" s="18" t="str">
        <x:v>https://mybuildingsupplies.ie/media/uploads/2021/08/gyproc-plasterboards-dop-sept-20201.pdf</x:v>
      </x:c>
      <x:c r="J2" s="38" t="n">
        <x:v>0.25</x:v>
      </x:c>
      <x:c r="K2" s="18" t="str">
        <x:v>A2-s1,d0</x:v>
      </x:c>
      <x:c r="L2" s="18" t="str"/>
      <x:c r="M2" s="18" t="str"/>
      <x:c r="N2" s="18" t="str">
        <x:v>Partial</x:v>
      </x:c>
      <x:c r="O2" s="18" t="str">
        <x:v>Keep</x:v>
      </x:c>
      <x:c r="P2" s="18" t="str">
        <x:v>Use Gyproc when available; Norgips GKB can be Latvian purchase equivalent. Verify final brand before issue.</x:v>
      </x:c>
      <x:c r="Q2" s="18" t="str">
        <x:v>https://silverwood.lv/en/norgips-s-gkb-standard-gypsum-boards-12-5-1-2-2m-2-4m2/</x:v>
      </x:c>
      <x:c r="R2" s="18" t="str">
        <x:v>m2</x:v>
      </x:c>
      <x:c r="S2" s="42" t="n">
        <x:v>3.2</x:v>
      </x:c>
      <x:c r="T2" s="18" t="str">
        <x:v>retail_lv</x:v>
      </x:c>
      <x:c r="U2" s="18" t="str">
        <x:v>2026-05-04</x:v>
      </x:c>
      <x:c r="V2" s="19" t="str">
        <x:v>Plasterboard thickness in app must be 12.5mm, not 1.25mm.</x:v>
      </x:c>
    </x:row>
    <x:row r="3" ht="15" hidden="0" customHeight="1">
      <x:c r="A3" s="17" t="str">
        <x:v>GENERIC-SVC-VOID-50</x:v>
      </x:c>
      <x:c r="B3" s="18" t="str">
        <x:v>Service Void (Battens 25×50 @ 600cc)</x:v>
      </x:c>
      <x:c r="C3" s="18" t="str">
        <x:v>Treated / graded timber batten 25×50</x:v>
      </x:c>
      <x:c r="D3" s="18" t="str">
        <x:v>Timberex / TimberTime / local timber mill</x:v>
      </x:c>
      <x:c r="E3" s="18" t="str">
        <x:v>Yes</x:v>
      </x:c>
      <x:c r="F3" s="18" t="str">
        <x:v>Timberex / TimberTime / local LV timber suppliers</x:v>
      </x:c>
      <x:c r="G3" s="18" t="str">
        <x:v>https://timberex.lv/en/</x:v>
      </x:c>
      <x:c r="H3" s="18" t="str"/>
      <x:c r="I3" s="18" t="str"/>
      <x:c r="J3" s="38" t="n">
        <x:v>0.13</x:v>
      </x:c>
      <x:c r="K3" s="18" t="str"/>
      <x:c r="L3" s="18" t="str"/>
      <x:c r="M3" s="18" t="str"/>
      <x:c r="N3" s="18" t="str">
        <x:v>Partial</x:v>
      </x:c>
      <x:c r="O3" s="18" t="str">
        <x:v>Keep as generic linear timber</x:v>
      </x:c>
      <x:c r="P3" s="18" t="str">
        <x:v>Use as service void batten. Add supplier quote later for exact 25×50 treated/graded section.</x:v>
      </x:c>
      <x:c r="Q3" s="18" t="str">
        <x:v>https://sawntimber.lv/en/roof-battens</x:v>
      </x:c>
      <x:c r="R3" s="18" t="str">
        <x:v>lm</x:v>
      </x:c>
      <x:c r="S3" s="42" t="n">
        <x:v>0.66</x:v>
      </x:c>
      <x:c r="T3" s="18" t="str">
        <x:v>benchmark_lv</x:v>
      </x:c>
      <x:c r="U3" s="18" t="str">
        <x:v>2026-05-04</x:v>
      </x:c>
      <x:c r="V3" s="19" t="str">
        <x:v>Generic batten needs quote/certification if used structurally; for service battens certification is lower risk.</x:v>
      </x:c>
    </x:row>
    <x:row r="4" ht="15" hidden="0" customHeight="1">
      <x:c r="A4" s="17" t="str">
        <x:v>GENERIC-STANDARD-VCL</x:v>
      </x:c>
      <x:c r="B4" s="18" t="str">
        <x:v>Standard VCL / Vapour Control Layer</x:v>
      </x:c>
      <x:c r="C4" s="18" t="str">
        <x:v>Jutadach VB120 / Jutavap 120 active vapour barrier</x:v>
      </x:c>
      <x:c r="D4" s="18" t="str">
        <x:v>Juta</x:v>
      </x:c>
      <x:c r="E4" s="18" t="str">
        <x:v>Yes</x:v>
      </x:c>
      <x:c r="F4" s="18" t="str">
        <x:v>prof.lv / Silverwood / Brasta</x:v>
      </x:c>
      <x:c r="G4" s="18" t="str">
        <x:v>https://prof.lv/en/p-135487-jutadach-vb-120-difuzpleve-ar-mikrospraugam-aktiva-tvaika-izolacija-150cm-75m2</x:v>
      </x:c>
      <x:c r="H4" s="18" t="str">
        <x:v>https://www.brasta.lv/eng/products/construction-films-for-roofs-and-walls/vapor-barrier-for-walls-and-roofs/104</x:v>
      </x:c>
      <x:c r="I4" s="18" t="str"/>
      <x:c r="J4" s="38" t="str"/>
      <x:c r="K4" s="18" t="str">
        <x:v>B2 (DIN 4102 shown by supplier)</x:v>
      </x:c>
      <x:c r="L4" s="18" t="str"/>
      <x:c r="M4" s="18" t="n">
        <x:v>3.5</x:v>
      </x:c>
      <x:c r="N4" s="18" t="str">
        <x:v>Partial</x:v>
      </x:c>
      <x:c r="O4" s="18" t="str">
        <x:v>Recommended default</x:v>
      </x:c>
      <x:c r="P4" s="18" t="str">
        <x:v>Use this as standard wall VCL instead of Intello for cost-optimised standard product.</x:v>
      </x:c>
      <x:c r="Q4" s="18" t="str">
        <x:v>https://silverwood.lv/en/jutadach-vb-120/</x:v>
      </x:c>
      <x:c r="R4" s="18" t="str">
        <x:v>m2</x:v>
      </x:c>
      <x:c r="S4" s="42" t="n">
        <x:v>1.4</x:v>
      </x:c>
      <x:c r="T4" s="18" t="str">
        <x:v>retail_lv</x:v>
      </x:c>
      <x:c r="U4" s="18" t="str">
        <x:v>2026-05-04</x:v>
      </x:c>
      <x:c r="V4" s="19" t="str">
        <x:v>Supplier page states Sd 3.5m and 75m2 roll; final datasheet/DoP should be obtained from Juta/Brasta.</x:v>
      </x:c>
    </x:row>
    <x:row r="5" ht="15" hidden="0" customHeight="1">
      <x:c r="A5" s="17" t="str">
        <x:v>PROCLIMA-INTELLO-PLUS</x:v>
      </x:c>
      <x:c r="B5" s="18" t="str">
        <x:v>Intello Plus VCL</x:v>
      </x:c>
      <x:c r="C5" s="18" t="str">
        <x:v>Pro Clima Intello Plus smart vapour control membrane</x:v>
      </x:c>
      <x:c r="D5" s="18" t="str">
        <x:v>Pro Clima</x:v>
      </x:c>
      <x:c r="E5" s="18" t="str">
        <x:v>Available by specialist supplier/import; not default LV retail</x:v>
      </x:c>
      <x:c r="F5" s="18" t="str">
        <x:v>Ecological Building Systems / Pro Clima distributors</x:v>
      </x:c>
      <x:c r="G5" s="18" t="str">
        <x:v>https://proclima.com/products/internal-sealing/intello-plus</x:v>
      </x:c>
      <x:c r="H5" s="18" t="str">
        <x:v>https://www.celticsustainables.co.uk/content/pro%20clima/Datasheet%20INTELLO%20PLUS.pdf</x:v>
      </x:c>
      <x:c r="I5" s="18" t="str">
        <x:v>https://www.ecologicalbuildingsystems.com/product/intello-plus</x:v>
      </x:c>
      <x:c r="J5" s="38" t="str"/>
      <x:c r="K5" s="18" t="str">
        <x:v>E</x:v>
      </x:c>
      <x:c r="L5" s="18" t="str"/>
      <x:c r="M5" s="18" t="str">
        <x:v>0.25–&gt;25</x:v>
      </x:c>
      <x:c r="N5" s="18" t="str">
        <x:v>Verified</x:v>
      </x:c>
      <x:c r="O5" s="18" t="str">
        <x:v>Premium option only</x:v>
      </x:c>
      <x:c r="P5" s="18" t="str">
        <x:v>Keep for enhanced/premium build-up only. Do not use in standard price model.</x:v>
      </x:c>
      <x:c r="Q5" s="18" t="str">
        <x:v>https://www.ecologicalbuildingsystems.com/product/intello-plus</x:v>
      </x:c>
      <x:c r="R5" s="18" t="str">
        <x:v>m2</x:v>
      </x:c>
      <x:c r="S5" s="42" t="n">
        <x:v>5.3</x:v>
      </x:c>
      <x:c r="T5" s="18" t="str">
        <x:v>premium_benchmark</x:v>
      </x:c>
      <x:c r="U5" s="18" t="str">
        <x:v>2026-05-04</x:v>
      </x:c>
      <x:c r="V5" s="19" t="str">
        <x:v>Smart membrane; higher cost but strong moisture-safety story.</x:v>
      </x:c>
    </x:row>
    <x:row r="6" ht="15" hidden="0" customHeight="1">
      <x:c r="A6" s="17" t="str">
        <x:v>GENERIC-OSB3-11</x:v>
      </x:c>
      <x:c r="B6" s="18" t="str">
        <x:v>OSB/3 Sheathing Board</x:v>
      </x:c>
      <x:c r="C6" s="18" t="str">
        <x:v>Kronospan OSB/3 11mm / OSB3 unsanded</x:v>
      </x:c>
      <x:c r="D6" s="18" t="str">
        <x:v>Kronospan</x:v>
      </x:c>
      <x:c r="E6" s="18" t="str">
        <x:v>Yes</x:v>
      </x:c>
      <x:c r="F6" s="18" t="str">
        <x:v>Kronospan Latvia / Silverwood / Prof / local merchants</x:v>
      </x:c>
      <x:c r="G6" s="18" t="str">
        <x:v>https://kronospan.com/en_LV/products/by_category/kronobuild/osb/</x:v>
      </x:c>
      <x:c r="H6" s="18" t="str">
        <x:v>https://kronospan.com/en_UK/ajax/express_services/download?args%5B0%5D=express-services&amp;args%5B1%5D=downloads&amp;args%5B2%5D=Latvia&amp;args%5B3%5D=product-certificates&amp;args%5B4%5D=en&amp;args%5B5%5D=osb3-dop-04-2019-eng.pdf</x:v>
      </x:c>
      <x:c r="I6" s="18" t="str">
        <x:v>https://kronospan.com/en_UK/ajax/express_services/download?args%5B0%5D=express-services&amp;args%5B1%5D=downloads&amp;args%5B2%5D=Latvia&amp;args%5B3%5D=product-certificates&amp;args%5B4%5D=en&amp;args%5B5%5D=osb3-dop-04-2019-eng.pdf</x:v>
      </x:c>
      <x:c r="J6" s="38" t="n">
        <x:v>0.13</x:v>
      </x:c>
      <x:c r="K6" s="18" t="str">
        <x:v>D-s2,d0 typical OSB3 evidence</x:v>
      </x:c>
      <x:c r="L6" s="18" t="str"/>
      <x:c r="M6" s="18" t="str"/>
      <x:c r="N6" s="18" t="str">
        <x:v>Verified</x:v>
      </x:c>
      <x:c r="O6" s="18" t="str">
        <x:v>Keep</x:v>
      </x:c>
      <x:c r="P6" s="18" t="str">
        <x:v>Confirm whether wall sheathing is 11mm standard or 18mm structural/racking upgrade.</x:v>
      </x:c>
      <x:c r="Q6" s="18" t="str">
        <x:v>https://silverwood.lv/en/osb-3-boards-12mm-1250-2500-3125m2/</x:v>
      </x:c>
      <x:c r="R6" s="18" t="str">
        <x:v>m2</x:v>
      </x:c>
      <x:c r="S6" s="42" t="n">
        <x:v>4</x:v>
      </x:c>
      <x:c r="T6" s="18" t="str">
        <x:v>retail_lv</x:v>
      </x:c>
      <x:c r="U6" s="18" t="str">
        <x:v>2026-05-04</x:v>
      </x:c>
      <x:c r="V6" s="19" t="str">
        <x:v>Use exact thickness-specific row later: 11mm / 12mm / 18mm.</x:v>
      </x:c>
    </x:row>
    <x:row r="7" ht="15" hidden="0" customHeight="1">
      <x:c r="A7" s="17" t="str">
        <x:v>GENERIC-C24-PIR-140</x:v>
      </x:c>
      <x:c r="B7" s="18" t="str">
        <x:v>C24 Stud Zone + PIR Fill (140mm)</x:v>
      </x:c>
      <x:c r="C7" s="18" t="str">
        <x:v>Composite framing zone: C24 timber + PIR infill</x:v>
      </x:c>
      <x:c r="D7" s="18" t="str">
        <x:v>Local timber + Finnfoam / PIR supplier</x:v>
      </x:c>
      <x:c r="E7" s="18" t="str">
        <x:v>Yes</x:v>
      </x:c>
      <x:c r="F7" s="18" t="str">
        <x:v>Timber supplier + Finnfoam/Prof/Ventum</x:v>
      </x:c>
      <x:c r="G7" s="18" t="str">
        <x:v>https://finnfoam.com/products/ff-pir/</x:v>
      </x:c>
      <x:c r="H7" s="18" t="str">
        <x:v>https://finnfoam.com/products/ff-pir/</x:v>
      </x:c>
      <x:c r="I7" s="18" t="str"/>
      <x:c r="J7" s="38" t="n">
        <x:v>0.023</x:v>
      </x:c>
      <x:c r="K7" s="18" t="str">
        <x:v>Composite: timber/PIR fire class needs layer-specific evidence</x:v>
      </x:c>
      <x:c r="L7" s="18" t="str"/>
      <x:c r="M7" s="18" t="str"/>
      <x:c r="N7" s="18" t="str">
        <x:v>Partial</x:v>
      </x:c>
      <x:c r="O7" s="18" t="str">
        <x:v>Rename / split</x:v>
      </x:c>
      <x:c r="P7" s="18" t="str">
        <x:v>Do not use as one material long term. Split into C24 timber + insulation infill properties. If mineral wool selected, do not use this ref.</x:v>
      </x:c>
      <x:c r="Q7" s="18" t="str">
        <x:v>https://prof.lv/en/ff-pir-finnfoam-ff-pir-alk-poliuretana-loksnes-ar-spundi-30x-600x2400mm144m2</x:v>
      </x:c>
      <x:c r="R7" s="18" t="str">
        <x:v>m2/lm</x:v>
      </x:c>
      <x:c r="S7" s="42" t="str"/>
      <x:c r="T7" s="18" t="str">
        <x:v>composite</x:v>
      </x:c>
      <x:c r="U7" s="18" t="str">
        <x:v>2026-05-04</x:v>
      </x:c>
      <x:c r="V7" s="19" t="str">
        <x:v>For app: use framing_zone properties for infill_type, infill_lambda, supplier_ref.</x:v>
      </x:c>
    </x:row>
    <x:row r="8" ht="15" hidden="0" customHeight="1">
      <x:c r="A8" s="17" t="str">
        <x:v>GENERIC-C24-MW-150</x:v>
      </x:c>
      <x:c r="B8" s="18" t="str">
        <x:v>C24 Framing Zone + Mineral Wool Infill</x:v>
      </x:c>
      <x:c r="C8" s="18" t="str">
        <x:v>Composite framing zone: C24 timber + Paroc/Isover/Knauf mineral wool</x:v>
      </x:c>
      <x:c r="D8" s="18" t="str">
        <x:v>Local timber + PAROC / ISOVER / Knauf</x:v>
      </x:c>
      <x:c r="E8" s="18" t="str">
        <x:v>Yes</x:v>
      </x:c>
      <x:c r="F8" s="18" t="str">
        <x:v>Silverwood / prof.lv / Ventum</x:v>
      </x:c>
      <x:c r="G8" s="18" t="str">
        <x:v>https://silverwood.lv/en/stone-wool-paroc-ultra-565-x-150-mm-3-45-m2/</x:v>
      </x:c>
      <x:c r="H8" s="18" t="str">
        <x:v>https://knauf.com/en-GB/p/product/omnifit-r-roll-34-uncut-26326_4206</x:v>
      </x:c>
      <x:c r="I8" s="18" t="str"/>
      <x:c r="J8" s="38" t="n">
        <x:v>0.034</x:v>
      </x:c>
      <x:c r="K8" s="18" t="str">
        <x:v>A1 for many mineral wool products</x:v>
      </x:c>
      <x:c r="L8" s="18" t="str"/>
      <x:c r="M8" s="18" t="str"/>
      <x:c r="N8" s="18" t="str">
        <x:v>Partial</x:v>
      </x:c>
      <x:c r="O8" s="18" t="str">
        <x:v>Recommended standard</x:v>
      </x:c>
      <x:c r="P8" s="18" t="str">
        <x:v>Use for Standard Hybrid Wall. For calculation use timber fraction 15% + MW λ 0.034/0.035.</x:v>
      </x:c>
      <x:c r="Q8" s="18" t="str">
        <x:v>https://silverwood.lv/en/stone-wool-paroc-ultra-565-x-150-mm-3-45-m2/</x:v>
      </x:c>
      <x:c r="R8" s="18" t="str">
        <x:v>m2</x:v>
      </x:c>
      <x:c r="S8" s="42" t="n">
        <x:v>7.5</x:v>
      </x:c>
      <x:c r="T8" s="18" t="str">
        <x:v>retail_lv</x:v>
      </x:c>
      <x:c r="U8" s="18" t="str">
        <x:v>2026-05-04</x:v>
      </x:c>
      <x:c r="V8" s="19" t="str">
        <x:v>Paroc Ultra LV page shows λD 0.035; Knauf OmniFit 34 data supports λ 0.034 and A1.</x:v>
      </x:c>
    </x:row>
    <x:row r="9" ht="15" hidden="0" customHeight="1">
      <x:c r="A9" s="17" t="str">
        <x:v>GENERIC-PIR-OUTBOARD-50</x:v>
      </x:c>
      <x:c r="B9" s="18" t="str">
        <x:v>PIR Insulation Board (Outboard)</x:v>
      </x:c>
      <x:c r="C9" s="18" t="str">
        <x:v>Finnfoam FF-PIR AL / ALK insulation board</x:v>
      </x:c>
      <x:c r="D9" s="18" t="str">
        <x:v>Finnfoam</x:v>
      </x:c>
      <x:c r="E9" s="18" t="str">
        <x:v>Yes</x:v>
      </x:c>
      <x:c r="F9" s="18" t="str">
        <x:v>prof.lv / Ventum / Siltini</x:v>
      </x:c>
      <x:c r="G9" s="18" t="str">
        <x:v>https://prof.lv/en/ff-pir-finnfoam-ff-pir-alk-poliuretana-loksnes-ar-spundi-30x-600x2400mm144m2</x:v>
      </x:c>
      <x:c r="H9" s="18" t="str">
        <x:v>https://finnfoam.com/products/ff-pir/</x:v>
      </x:c>
      <x:c r="I9" s="18" t="str"/>
      <x:c r="J9" s="38" t="n">
        <x:v>0.023</x:v>
      </x:c>
      <x:c r="K9" s="18" t="str"/>
      <x:c r="L9" s="18" t="str"/>
      <x:c r="M9" s="18" t="str"/>
      <x:c r="N9" s="18" t="str">
        <x:v>Partial</x:v>
      </x:c>
      <x:c r="O9" s="18" t="str">
        <x:v>Keep but add 100mm default</x:v>
      </x:c>
      <x:c r="P9" s="18" t="str">
        <x:v>Use thickness-scaled pricing. Standard default now 100mm PIR at approx €19/m2.</x:v>
      </x:c>
      <x:c r="Q9" s="18" t="str">
        <x:v>https://ventum.lv/en/building-materials/thermal-insulation-materials/foam-plastic/polyurethane-pir-2/polyurethane-sheets-finnfoam-ff-pir-al</x:v>
      </x:c>
      <x:c r="R9" s="18" t="str">
        <x:v>m2</x:v>
      </x:c>
      <x:c r="S9" s="42" t="n">
        <x:v>19</x:v>
      </x:c>
      <x:c r="T9" s="18" t="str">
        <x:v>retail_lv_100mm</x:v>
      </x:c>
      <x:c r="U9" s="18" t="str">
        <x:v>2026-05-04</x:v>
      </x:c>
      <x:c r="V9" s="19" t="str">
        <x:v>70mm not reliable standard assumption; use 100mm default.</x:v>
      </x:c>
    </x:row>
    <x:row r="10" ht="15" hidden="0" customHeight="1">
      <x:c r="A10" s="17" t="str">
        <x:v>DUPONT-TYVEK-HOUSEWRAP</x:v>
      </x:c>
      <x:c r="B10" s="18" t="str">
        <x:v>DuPont Tyvek Housewrap (Breather Membrane)</x:v>
      </x:c>
      <x:c r="C10" s="18" t="str">
        <x:v>DuPont Tyvek Housewrap</x:v>
      </x:c>
      <x:c r="D10" s="18" t="str">
        <x:v>DuPont</x:v>
      </x:c>
      <x:c r="E10" s="18" t="str">
        <x:v>Yes</x:v>
      </x:c>
      <x:c r="F10" s="18" t="str">
        <x:v>prof.lv / Brasta / Topbuve</x:v>
      </x:c>
      <x:c r="G10" s="18" t="str">
        <x:v>https://prof.lv/en/housewrap-tyvek-housewrap-elpojosa-difuzpleve-ar-mikrospraugam-150cm-75m2</x:v>
      </x:c>
      <x:c r="H10" s="18" t="str">
        <x:v>https://www.dupont.co.uk/content/dam/dupont/amer/us/en/performance-building-solutions/public/documents/en/UK-en-TDS-1060B.pdf</x:v>
      </x:c>
      <x:c r="I10" s="18" t="str">
        <x:v>https://www.dupont.co.uk/content/dam/dupont/amer/us/en/performance-building-solutions/public/documents/en/BBA_certificate_Tyvek_Housewrap_Wall_2021.pdf</x:v>
      </x:c>
      <x:c r="J10" s="38" t="str"/>
      <x:c r="K10" s="18" t="str"/>
      <x:c r="L10" s="18" t="str"/>
      <x:c r="M10" s="18" t="n">
        <x:v>0.01</x:v>
      </x:c>
      <x:c r="N10" s="18" t="str">
        <x:v>Verified</x:v>
      </x:c>
      <x:c r="O10" s="18" t="str">
        <x:v>Keep</x:v>
      </x:c>
      <x:c r="P10" s="18" t="str">
        <x:v>Breather/wind barrier; include in build-up and MTO, exclude from U-value resistance.</x:v>
      </x:c>
      <x:c r="Q10" s="18" t="str">
        <x:v>https://topbuve.lv/en/product/7084?category=133</x:v>
      </x:c>
      <x:c r="R10" s="18" t="str">
        <x:v>m2</x:v>
      </x:c>
      <x:c r="S10" s="42" t="n">
        <x:v>1.6</x:v>
      </x:c>
      <x:c r="T10" s="18" t="str">
        <x:v>retail_lv</x:v>
      </x:c>
      <x:c r="U10" s="18" t="str">
        <x:v>2026-05-04</x:v>
      </x:c>
      <x:c r="V10" s="19" t="str">
        <x:v>Use Tyvek FireCurb as fire-rated upgrade if required.</x:v>
      </x:c>
    </x:row>
    <x:row r="11" ht="15" hidden="0" customHeight="1">
      <x:c r="A11" s="17" t="str">
        <x:v>GENERIC-VENT-CAVITY-25</x:v>
      </x:c>
      <x:c r="B11" s="18" t="str">
        <x:v>Ventilated Cavity</x:v>
      </x:c>
      <x:c r="C11" s="18" t="str">
        <x:v>Ventilated cavity zone with 25×50 battens</x:v>
      </x:c>
      <x:c r="D11" s="18" t="str">
        <x:v>N/A / local timber supplier</x:v>
      </x:c>
      <x:c r="E11" s="18" t="str">
        <x:v>Yes</x:v>
      </x:c>
      <x:c r="F11" s="18" t="str">
        <x:v>Timberex / TimberTime / local merchants</x:v>
      </x:c>
      <x:c r="G11" s="18" t="str">
        <x:v>https://timberex.lv/en/</x:v>
      </x:c>
      <x:c r="H11" s="18" t="str"/>
      <x:c r="I11" s="18" t="str"/>
      <x:c r="J11" s="38" t="str"/>
      <x:c r="K11" s="18" t="str"/>
      <x:c r="L11" s="18" t="str"/>
      <x:c r="M11" s="18" t="str"/>
      <x:c r="N11" s="18" t="str">
        <x:v>Partial</x:v>
      </x:c>
      <x:c r="O11" s="18" t="str">
        <x:v>Keep as cavity placeholder + battens</x:v>
      </x:c>
      <x:c r="P11" s="18" t="str">
        <x:v>Cavity itself has no datasheet; link evidence to batten material. Exclude cavity from U-value.</x:v>
      </x:c>
      <x:c r="Q11" s="18" t="str">
        <x:v>https://sawntimber.lv/en/roof-battens</x:v>
      </x:c>
      <x:c r="R11" s="18" t="str">
        <x:v>lm</x:v>
      </x:c>
      <x:c r="S11" s="42" t="n">
        <x:v>0.66</x:v>
      </x:c>
      <x:c r="T11" s="18" t="str">
        <x:v>benchmark_lv</x:v>
      </x:c>
      <x:c r="U11" s="18" t="str">
        <x:v>2026-05-04</x:v>
      </x:c>
      <x:c r="V11" s="19" t="str">
        <x:v>Show as cavity zone in build-up visual, but price MTO from battens.</x:v>
      </x:c>
    </x:row>
    <x:row r="12" ht="15" hidden="0" customHeight="1">
      <x:c r="A12" s="17" t="str">
        <x:v>GENERIC-BATTEN-25X50</x:v>
      </x:c>
      <x:c r="B12" s="18" t="str">
        <x:v>Treated Timber Batten 25×50</x:v>
      </x:c>
      <x:c r="C12" s="18" t="str">
        <x:v>Treated / graded timber batten 25×50</x:v>
      </x:c>
      <x:c r="D12" s="18" t="str">
        <x:v>Timberex / TimberTime / local timber mill</x:v>
      </x:c>
      <x:c r="E12" s="18" t="str">
        <x:v>Yes</x:v>
      </x:c>
      <x:c r="F12" s="18" t="str">
        <x:v>Timberex / TimberTime</x:v>
      </x:c>
      <x:c r="G12" s="18" t="str">
        <x:v>https://timberex.lv/en/</x:v>
      </x:c>
      <x:c r="H12" s="18" t="str"/>
      <x:c r="I12" s="18" t="str"/>
      <x:c r="J12" s="38" t="n">
        <x:v>0.13</x:v>
      </x:c>
      <x:c r="K12" s="18" t="str"/>
      <x:c r="L12" s="18" t="str"/>
      <x:c r="M12" s="18" t="str"/>
      <x:c r="N12" s="18" t="str">
        <x:v>Partial</x:v>
      </x:c>
      <x:c r="O12" s="18" t="str">
        <x:v>Keep</x:v>
      </x:c>
      <x:c r="P12" s="18" t="str">
        <x:v>Need exact supplier certificate/grade once selected.</x:v>
      </x:c>
      <x:c r="Q12" s="18" t="str">
        <x:v>https://sawntimber.lv/en/roof-battens</x:v>
      </x:c>
      <x:c r="R12" s="18" t="str">
        <x:v>lm</x:v>
      </x:c>
      <x:c r="S12" s="42" t="n">
        <x:v>0.66</x:v>
      </x:c>
      <x:c r="T12" s="18" t="str">
        <x:v>benchmark_lv</x:v>
      </x:c>
      <x:c r="U12" s="18" t="str">
        <x:v>2026-05-04</x:v>
      </x:c>
      <x:c r="V12" s="19" t="str">
        <x:v>Use for cavity or roof/ceiling battens; price may vary by treatment and grade.</x:v>
      </x:c>
    </x:row>
    <x:row r="13" ht="15" hidden="0" customHeight="1">
      <x:c r="A13" s="17" t="str">
        <x:v>GENERIC-COUNTER-BATTEN-38X50</x:v>
      </x:c>
      <x:c r="B13" s="18" t="str">
        <x:v>Treated Timber Counter-Batten 38×50</x:v>
      </x:c>
      <x:c r="C13" s="18" t="str">
        <x:v>Treated / graded timber counter-batten 38×50</x:v>
      </x:c>
      <x:c r="D13" s="18" t="str">
        <x:v>Timberex / TimberTime / local timber mill</x:v>
      </x:c>
      <x:c r="E13" s="18" t="str">
        <x:v>Yes</x:v>
      </x:c>
      <x:c r="F13" s="18" t="str">
        <x:v>Timberex / TimberTime</x:v>
      </x:c>
      <x:c r="G13" s="18" t="str">
        <x:v>https://timberex.lv/en/</x:v>
      </x:c>
      <x:c r="H13" s="18" t="str"/>
      <x:c r="I13" s="18" t="str"/>
      <x:c r="J13" s="38" t="n">
        <x:v>0.13</x:v>
      </x:c>
      <x:c r="K13" s="18" t="str"/>
      <x:c r="L13" s="18" t="str"/>
      <x:c r="M13" s="18" t="str"/>
      <x:c r="N13" s="18" t="str">
        <x:v>Partial</x:v>
      </x:c>
      <x:c r="O13" s="18" t="str">
        <x:v>Keep</x:v>
      </x:c>
      <x:c r="P13" s="18" t="str">
        <x:v>Need exact supplier quote/certificate for 38×50 section.</x:v>
      </x:c>
      <x:c r="Q13" s="18" t="str">
        <x:v>https://sawntimber.lv/en/roof-battens</x:v>
      </x:c>
      <x:c r="R13" s="18" t="str">
        <x:v>lm</x:v>
      </x:c>
      <x:c r="S13" s="42" t="str"/>
      <x:c r="T13" s="18" t="str">
        <x:v>quote_required</x:v>
      </x:c>
      <x:c r="U13" s="18" t="str">
        <x:v>2026-05-04</x:v>
      </x:c>
      <x:c r="V13" s="19" t="str">
        <x:v>Could be optional layer depending cladding/roof fixing strategy.</x:v>
      </x:c>
    </x:row>
    <x:row r="14" ht="15" hidden="0" customHeight="1">
      <x:c r="A14" s="17" t="str">
        <x:v>GENERIC-FC-CLADDING-12</x:v>
      </x:c>
      <x:c r="B14" s="18" t="str">
        <x:v>Fibre Cement Cladding Board</x:v>
      </x:c>
      <x:c r="C14" s="18" t="str">
        <x:v>Cedral Click/Lap fibre cement cladding or Cembrit/Cedral board</x:v>
      </x:c>
      <x:c r="D14" s="18" t="str">
        <x:v>Cedral / Swisspearl/Cembrit / Aquafire</x:v>
      </x:c>
      <x:c r="E14" s="18" t="str">
        <x:v>Yes</x:v>
      </x:c>
      <x:c r="F14" s="18" t="str">
        <x:v>prof.lv / Ventum / Vinteko / Tempsi</x:v>
      </x:c>
      <x:c r="G14" s="18" t="str">
        <x:v>https://prof.lv/en/clickwood-cedral-click-wood-skiedrcementa-fasazu-apdares-deli-mineralu-balta-c01-12x186x3600mm</x:v>
      </x:c>
      <x:c r="H14" s="18" t="str">
        <x:v>https://www.cedral.world/en-gb/cladding/downloads/</x:v>
      </x:c>
      <x:c r="I14" s="18" t="str">
        <x:v>https://www.cedral.world/en-gb/cladding/downloads/</x:v>
      </x:c>
      <x:c r="J14" s="38" t="n">
        <x:v>0.35</x:v>
      </x:c>
      <x:c r="K14" s="18" t="str">
        <x:v>A2-s1,d0 / A1 depends product; verify selected item</x:v>
      </x:c>
      <x:c r="L14" s="18" t="str"/>
      <x:c r="M14" s="18" t="str"/>
      <x:c r="N14" s="18" t="str">
        <x:v>Partial</x:v>
      </x:c>
      <x:c r="O14" s="18" t="str">
        <x:v>Keep as premium façade option</x:v>
      </x:c>
      <x:c r="P14" s="18" t="str">
        <x:v>For cost model decide: timber cladding as base, Cedral/fibre cement as premium.</x:v>
      </x:c>
      <x:c r="Q14" s="18" t="str">
        <x:v>https://ventum.lv/en/building-materials/roof-materials/slate</x:v>
      </x:c>
      <x:c r="R14" s="18" t="str">
        <x:v>m2</x:v>
      </x:c>
      <x:c r="S14" s="42" t="n">
        <x:v>22.7</x:v>
      </x:c>
      <x:c r="T14" s="18" t="str">
        <x:v>retail_lv</x:v>
      </x:c>
      <x:c r="U14" s="18" t="str">
        <x:v>2026-05-04</x:v>
      </x:c>
      <x:c r="V14" s="19" t="str">
        <x:v>Generic fibre cement board cannot cover all cladding types; select exact system later.</x:v>
      </x:c>
    </x:row>
    <x:row r="15" ht="15" hidden="0" customHeight="1">
      <x:c r="A15" s="17" t="str">
        <x:v>GENERIC-EPS-FLOOR-150</x:v>
      </x:c>
      <x:c r="B15" s="18" t="str">
        <x:v>EPS Floor Insulation (150mm)</x:v>
      </x:c>
      <x:c r="C15" s="18" t="str">
        <x:v>TENAPORS EPS 100 / NEO EPS 100</x:v>
      </x:c>
      <x:c r="D15" s="18" t="str">
        <x:v>TENAPORS / TENAX</x:v>
      </x:c>
      <x:c r="E15" s="18" t="str">
        <x:v>Yes</x:v>
      </x:c>
      <x:c r="F15" s="18" t="str">
        <x:v>Tenapors / prof.lv / Ventum</x:v>
      </x:c>
      <x:c r="G15" s="18" t="str">
        <x:v>https://www.tenapors.lv/en/product/tenapors-eps-100-en/</x:v>
      </x:c>
      <x:c r="H15" s="18" t="str">
        <x:v>https://www.tenapors.lv/en/product/tenapors-eps-100-en/</x:v>
      </x:c>
      <x:c r="I15" s="18" t="str">
        <x:v>https://www.tenapors.lv/wp-content/uploads/2019/01/DoP_TENAPORS-EPS-100_Dobele_003_en.pdf</x:v>
      </x:c>
      <x:c r="J15" s="38" t="n">
        <x:v>0.038</x:v>
      </x:c>
      <x:c r="K15" s="18" t="str">
        <x:v>Check selected EPS DoP</x:v>
      </x:c>
      <x:c r="L15" s="18" t="str"/>
      <x:c r="M15" s="18" t="str"/>
      <x:c r="N15" s="18" t="str">
        <x:v>Verified</x:v>
      </x:c>
      <x:c r="O15" s="18" t="str">
        <x:v>Rename</x:v>
      </x:c>
      <x:c r="P15" s="18" t="str">
        <x:v>Rename to EPS Floor Insulation — Variable Thickness. Use 100mm base price scaled to 250mm and add slab edge/upstand allowance.</x:v>
      </x:c>
      <x:c r="Q15" s="18" t="str">
        <x:v>https://ventum.lv/en/building-materials/thermal-insulation-materials/foam-plastic/polystyrene-foam-eps</x:v>
      </x:c>
      <x:c r="R15" s="18" t="str">
        <x:v>m2</x:v>
      </x:c>
      <x:c r="S15" s="42" t="n">
        <x:v>8</x:v>
      </x:c>
      <x:c r="T15" s="18" t="str">
        <x:v>base_100mm</x:v>
      </x:c>
      <x:c r="U15" s="18" t="str">
        <x:v>2026-05-04</x:v>
      </x:c>
      <x:c r="V15" s="19" t="str">
        <x:v>MTO must include floor area + slab edge/upstand allowance.</x:v>
      </x:c>
    </x:row>
    <x:row r="16" ht="15" hidden="0" customHeight="1">
      <x:c r="A16" s="17" t="str">
        <x:v>GENERIC-CONCRETE-SLAB-150</x:v>
      </x:c>
      <x:c r="B16" s="18" t="str">
        <x:v>Concrete Slab (in-situ)</x:v>
      </x:c>
      <x:c r="C16" s="18" t="str">
        <x:v>Ready-mix concrete C25/30</x:v>
      </x:c>
      <x:c r="D16" s="18" t="str">
        <x:v>Salenieku Bloks / local concrete supplier</x:v>
      </x:c>
      <x:c r="E16" s="18" t="str">
        <x:v>Yes</x:v>
      </x:c>
      <x:c r="F16" s="18" t="str">
        <x:v>Salenieku Bloks / local ready-mix plant</x:v>
      </x:c>
      <x:c r="G16" s="18" t="str">
        <x:v>https://saleniekubloks.lv/en/products/concrete/concrete</x:v>
      </x:c>
      <x:c r="H16" s="18" t="str"/>
      <x:c r="I16" s="18" t="str"/>
      <x:c r="J16" s="38" t="n">
        <x:v>1.15</x:v>
      </x:c>
      <x:c r="K16" s="18" t="str"/>
      <x:c r="L16" s="18" t="str"/>
      <x:c r="M16" s="18" t="str"/>
      <x:c r="N16" s="18" t="str">
        <x:v>Partial</x:v>
      </x:c>
      <x:c r="O16" s="18" t="str">
        <x:v>Separate extra</x:v>
      </x:c>
      <x:c r="P16" s="18" t="str">
        <x:v>Concrete/groundworks should remain separate extra. App already calculates m3 from area × thickness.</x:v>
      </x:c>
      <x:c r="Q16" s="18" t="str">
        <x:v>https://saleniekubloks.lv/en/products/concrete/concrete</x:v>
      </x:c>
      <x:c r="R16" s="18" t="str">
        <x:v>m3</x:v>
      </x:c>
      <x:c r="S16" s="42" t="n">
        <x:v>130</x:v>
      </x:c>
      <x:c r="T16" s="18" t="str">
        <x:v>retail_lv</x:v>
      </x:c>
      <x:c r="U16" s="18" t="str">
        <x:v>2026-05-04</x:v>
      </x:c>
      <x:c r="V16" s="19" t="str">
        <x:v>Need final mix, delivery, pump, reinforcement and groundworks separately.</x:v>
      </x:c>
    </x:row>
    <x:row r="17" ht="15" hidden="0" customHeight="1">
      <x:c r="A17" s="20" t="str">
        <x:v>GENERIC-MW-ROOF-300</x:v>
      </x:c>
      <x:c r="B17" s="21" t="str">
        <x:v>Mineral Wool Roof Insulation</x:v>
      </x:c>
      <x:c r="C17" s="21" t="str">
        <x:v>Knauf OmniFit Roll 34 / PAROC Ultra / ISOVER Standard 35</x:v>
      </x:c>
      <x:c r="D17" s="21" t="str">
        <x:v>Knauf / PAROC / ISOVER</x:v>
      </x:c>
      <x:c r="E17" s="21" t="str">
        <x:v>Yes</x:v>
      </x:c>
      <x:c r="F17" s="21" t="str">
        <x:v>prof.lv / Silverwood / Ventum</x:v>
      </x:c>
      <x:c r="G17" s="21" t="str">
        <x:v>https://prof.lv/en/razotajs/knauf-insulation</x:v>
      </x:c>
      <x:c r="H17" s="21" t="str">
        <x:v>https://knauf.com/en-GB/p/product/omnifit-r-roll-34-uncut-26326_4206</x:v>
      </x:c>
      <x:c r="I17" s="21" t="str">
        <x:v>https://www.knaufinsulation.com/iframe-cprdop</x:v>
      </x:c>
      <x:c r="J17" s="39" t="n">
        <x:v>0.034</x:v>
      </x:c>
      <x:c r="K17" s="21" t="str">
        <x:v>A1</x:v>
      </x:c>
      <x:c r="L17" s="21" t="str"/>
      <x:c r="M17" s="21" t="str"/>
      <x:c r="N17" s="21" t="str">
        <x:v>Verified</x:v>
      </x:c>
      <x:c r="O17" s="21" t="str">
        <x:v>Keep</x:v>
      </x:c>
      <x:c r="P17" s="21" t="str">
        <x:v>For roof use exact product selected. PAROC Ultra λ 0.035 also acceptable if price/stock better.</x:v>
      </x:c>
      <x:c r="Q17" s="21" t="str">
        <x:v>https://ventum.lv/en/building-materials/thermal-insulation-materials/mineral-wool</x:v>
      </x:c>
      <x:c r="R17" s="21" t="str">
        <x:v>m2</x:v>
      </x:c>
      <x:c r="S17" s="43" t="n">
        <x:v>15</x:v>
      </x:c>
      <x:c r="T17" s="21" t="str">
        <x:v>retail_lv</x:v>
      </x:c>
      <x:c r="U17" s="21" t="str">
        <x:v>2026-05-04</x:v>
      </x:c>
      <x:c r="V17" s="22" t="str">
        <x:v>Use thickness-scaled pricing if source price is for 100/150mm basis.</x:v>
      </x:c>
    </x:row>
  </x:sheetData>
  <x:conditionalFormatting sqref="N2:N17">
    <x:cfRule type="expression" dxfId="0" priority="1">
      <x:formula>N2="Verified"</x:formula>
    </x:cfRule>
    <x:cfRule type="expression" dxfId="1" priority="2">
      <x:formula>N2="Partial"</x:formula>
    </x:cfRule>
    <x:cfRule type="expression" dxfId="2" priority="3">
      <x:formula>N2="Missing"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911fc6b72374a0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0.09000015258789" hidden="0" customWidth="1"/>
    <x:col min="4" max="4" width="8.210000038146973" hidden="0" customWidth="1"/>
    <x:col min="5" max="5" width="7" hidden="0" customWidth="1"/>
    <x:col min="6" max="6" width="21.799999237060547" hidden="0" customWidth="1"/>
    <x:col min="7" max="7" width="15.880000114440918" hidden="0" customWidth="1"/>
    <x:col min="8" max="8" width="17.229999542236328" hidden="0" customWidth="1"/>
    <x:col min="9" max="9" width="28" hidden="0" customWidth="1"/>
    <x:col min="10" max="10" width="11.170000076293945" hidden="0" customWidth="1"/>
    <x:col min="11" max="11" width="28" hidden="0" customWidth="1"/>
  </x:cols>
  <x:sheetData>
    <x:row r="1" ht="15" hidden="0" customHeight="1">
      <x:c r="A1" s="14" t="str">
        <x:v>supplier_ref</x:v>
      </x:c>
      <x:c r="B1" s="15" t="str">
        <x:v>material_name</x:v>
      </x:c>
      <x:c r="C1" s="15" t="str">
        <x:v>default_unit</x:v>
      </x:c>
      <x:c r="D1" s="15" t="str">
        <x:v>unit_price</x:v>
      </x:c>
      <x:c r="E1" s="15" t="str">
        <x:v>currency</x:v>
      </x:c>
      <x:c r="F1" s="15" t="str">
        <x:v>price_basis_thickness_mm</x:v>
      </x:c>
      <x:c r="G1" s="15" t="str">
        <x:v>is_thickness_scaled</x:v>
      </x:c>
      <x:c r="H1" s="15" t="str">
        <x:v>price_type</x:v>
      </x:c>
      <x:c r="I1" s="15" t="str">
        <x:v>source_url</x:v>
      </x:c>
      <x:c r="J1" s="15" t="str">
        <x:v>checked_date</x:v>
      </x:c>
      <x:c r="K1" s="16" t="str">
        <x:v>notes</x:v>
      </x:c>
    </x:row>
    <x:row r="2" ht="15" hidden="0" customHeight="1">
      <x:c r="A2" s="17" t="str">
        <x:v>SGG-GYPROC-12.5</x:v>
      </x:c>
      <x:c r="B2" s="18" t="str">
        <x:v>Gyproc WallBoard 12.5mm / Norgips GKB 12.5mm as LV equivalent</x:v>
      </x:c>
      <x:c r="C2" s="18" t="str">
        <x:v>m2</x:v>
      </x:c>
      <x:c r="D2" s="42" t="n">
        <x:v>3.2</x:v>
      </x:c>
      <x:c r="E2" s="18" t="str">
        <x:v>EUR</x:v>
      </x:c>
      <x:c r="F2" s="46" t="str"/>
      <x:c r="G2" s="34" t="b">
        <x:v>0</x:v>
      </x:c>
      <x:c r="H2" s="18" t="str">
        <x:v>retail_lv</x:v>
      </x:c>
      <x:c r="I2" s="18" t="str">
        <x:v>https://silverwood.lv/en/norgips-s-gkb-standard-gypsum-boards-12-5-1-2-2m-2-4m2/</x:v>
      </x:c>
      <x:c r="J2" s="18" t="str">
        <x:v>2026-05-04</x:v>
      </x:c>
      <x:c r="K2" s="19" t="str">
        <x:v>Plasterboard thickness in app must be 12.5mm, not 1.25mm.</x:v>
      </x:c>
    </x:row>
    <x:row r="3" ht="15" hidden="0" customHeight="1">
      <x:c r="A3" s="17" t="str">
        <x:v>GENERIC-SVC-VOID-50</x:v>
      </x:c>
      <x:c r="B3" s="18" t="str">
        <x:v>Treated / graded timber batten 25×50</x:v>
      </x:c>
      <x:c r="C3" s="18" t="str">
        <x:v>lm</x:v>
      </x:c>
      <x:c r="D3" s="42" t="n">
        <x:v>0.66</x:v>
      </x:c>
      <x:c r="E3" s="18" t="str">
        <x:v>EUR</x:v>
      </x:c>
      <x:c r="F3" s="46" t="str"/>
      <x:c r="G3" s="34" t="b">
        <x:v>0</x:v>
      </x:c>
      <x:c r="H3" s="18" t="str">
        <x:v>benchmark_lv</x:v>
      </x:c>
      <x:c r="I3" s="18" t="str">
        <x:v>https://sawntimber.lv/en/roof-battens</x:v>
      </x:c>
      <x:c r="J3" s="18" t="str">
        <x:v>2026-05-04</x:v>
      </x:c>
      <x:c r="K3" s="19" t="str">
        <x:v>Generic batten needs quote/certification if used structurally; for service battens certification is lower risk.</x:v>
      </x:c>
    </x:row>
    <x:row r="4" ht="15" hidden="0" customHeight="1">
      <x:c r="A4" s="17" t="str">
        <x:v>GENERIC-STANDARD-VCL</x:v>
      </x:c>
      <x:c r="B4" s="18" t="str">
        <x:v>Jutadach VB120 / Jutavap 120 active vapour barrier</x:v>
      </x:c>
      <x:c r="C4" s="18" t="str">
        <x:v>m2</x:v>
      </x:c>
      <x:c r="D4" s="42" t="n">
        <x:v>1.4</x:v>
      </x:c>
      <x:c r="E4" s="18" t="str">
        <x:v>EUR</x:v>
      </x:c>
      <x:c r="F4" s="46" t="str"/>
      <x:c r="G4" s="34" t="b">
        <x:v>0</x:v>
      </x:c>
      <x:c r="H4" s="18" t="str">
        <x:v>retail_lv</x:v>
      </x:c>
      <x:c r="I4" s="18" t="str">
        <x:v>https://silverwood.lv/en/jutadach-vb-120/</x:v>
      </x:c>
      <x:c r="J4" s="18" t="str">
        <x:v>2026-05-04</x:v>
      </x:c>
      <x:c r="K4" s="19" t="str">
        <x:v>Supplier page states Sd 3.5m and 75m2 roll; final datasheet/DoP should be obtained from Juta/Brasta.</x:v>
      </x:c>
    </x:row>
    <x:row r="5" ht="15" hidden="0" customHeight="1">
      <x:c r="A5" s="17" t="str">
        <x:v>PROCLIMA-INTELLO-PLUS</x:v>
      </x:c>
      <x:c r="B5" s="18" t="str">
        <x:v>Pro Clima Intello Plus smart vapour control membrane</x:v>
      </x:c>
      <x:c r="C5" s="18" t="str">
        <x:v>m2</x:v>
      </x:c>
      <x:c r="D5" s="42" t="n">
        <x:v>5.3</x:v>
      </x:c>
      <x:c r="E5" s="18" t="str">
        <x:v>EUR</x:v>
      </x:c>
      <x:c r="F5" s="46" t="str"/>
      <x:c r="G5" s="34" t="b">
        <x:v>0</x:v>
      </x:c>
      <x:c r="H5" s="18" t="str">
        <x:v>premium_benchmark</x:v>
      </x:c>
      <x:c r="I5" s="18" t="str">
        <x:v>https://www.ecologicalbuildingsystems.com/product/intello-plus</x:v>
      </x:c>
      <x:c r="J5" s="18" t="str">
        <x:v>2026-05-04</x:v>
      </x:c>
      <x:c r="K5" s="19" t="str">
        <x:v>Smart membrane; higher cost but strong moisture-safety story.</x:v>
      </x:c>
    </x:row>
    <x:row r="6" ht="15" hidden="0" customHeight="1">
      <x:c r="A6" s="17" t="str">
        <x:v>GENERIC-OSB3-11</x:v>
      </x:c>
      <x:c r="B6" s="18" t="str">
        <x:v>Kronospan OSB/3 11mm / OSB3 unsanded</x:v>
      </x:c>
      <x:c r="C6" s="18" t="str">
        <x:v>m2</x:v>
      </x:c>
      <x:c r="D6" s="42" t="n">
        <x:v>4</x:v>
      </x:c>
      <x:c r="E6" s="18" t="str">
        <x:v>EUR</x:v>
      </x:c>
      <x:c r="F6" s="46" t="str"/>
      <x:c r="G6" s="34" t="b">
        <x:v>0</x:v>
      </x:c>
      <x:c r="H6" s="18" t="str">
        <x:v>retail_lv</x:v>
      </x:c>
      <x:c r="I6" s="18" t="str">
        <x:v>https://silverwood.lv/en/osb-3-boards-12mm-1250-2500-3125m2/</x:v>
      </x:c>
      <x:c r="J6" s="18" t="str">
        <x:v>2026-05-04</x:v>
      </x:c>
      <x:c r="K6" s="19" t="str">
        <x:v>Use exact thickness-specific row later: 11mm / 12mm / 18mm.</x:v>
      </x:c>
    </x:row>
    <x:row r="7" ht="15" hidden="0" customHeight="1">
      <x:c r="A7" s="17" t="str">
        <x:v>GENERIC-C24-PIR-140</x:v>
      </x:c>
      <x:c r="B7" s="18" t="str">
        <x:v>Composite framing zone: C24 timber + PIR infill</x:v>
      </x:c>
      <x:c r="C7" s="18" t="str">
        <x:v>m2/lm</x:v>
      </x:c>
      <x:c r="D7" s="42" t="str"/>
      <x:c r="E7" s="18" t="str">
        <x:v>EUR</x:v>
      </x:c>
      <x:c r="F7" s="46" t="str"/>
      <x:c r="G7" s="34" t="b">
        <x:v>0</x:v>
      </x:c>
      <x:c r="H7" s="18" t="str">
        <x:v>composite</x:v>
      </x:c>
      <x:c r="I7" s="18" t="str">
        <x:v>https://prof.lv/en/ff-pir-finnfoam-ff-pir-alk-poliuretana-loksnes-ar-spundi-30x-600x2400mm144m2</x:v>
      </x:c>
      <x:c r="J7" s="18" t="str">
        <x:v>2026-05-04</x:v>
      </x:c>
      <x:c r="K7" s="19" t="str">
        <x:v>For app: use framing_zone properties for infill_type, infill_lambda, supplier_ref.</x:v>
      </x:c>
    </x:row>
    <x:row r="8" ht="15" hidden="0" customHeight="1">
      <x:c r="A8" s="17" t="str">
        <x:v>GENERIC-C24-MW-150</x:v>
      </x:c>
      <x:c r="B8" s="18" t="str">
        <x:v>Composite framing zone: C24 timber + Paroc/Isover/Knauf mineral wool</x:v>
      </x:c>
      <x:c r="C8" s="18" t="str">
        <x:v>m2</x:v>
      </x:c>
      <x:c r="D8" s="42" t="n">
        <x:v>7.5</x:v>
      </x:c>
      <x:c r="E8" s="18" t="str">
        <x:v>EUR</x:v>
      </x:c>
      <x:c r="F8" s="46" t="str"/>
      <x:c r="G8" s="34" t="b">
        <x:v>0</x:v>
      </x:c>
      <x:c r="H8" s="18" t="str">
        <x:v>retail_lv</x:v>
      </x:c>
      <x:c r="I8" s="18" t="str">
        <x:v>https://silverwood.lv/en/stone-wool-paroc-ultra-565-x-150-mm-3-45-m2/</x:v>
      </x:c>
      <x:c r="J8" s="18" t="str">
        <x:v>2026-05-04</x:v>
      </x:c>
      <x:c r="K8" s="19" t="str">
        <x:v>Paroc Ultra LV page shows λD 0.035; Knauf OmniFit 34 data supports λ 0.034 and A1.</x:v>
      </x:c>
    </x:row>
    <x:row r="9" ht="15" hidden="0" customHeight="1">
      <x:c r="A9" s="17" t="str">
        <x:v>GENERIC-PIR-OUTBOARD-50</x:v>
      </x:c>
      <x:c r="B9" s="18" t="str">
        <x:v>Finnfoam FF-PIR AL / ALK insulation board</x:v>
      </x:c>
      <x:c r="C9" s="18" t="str">
        <x:v>m2</x:v>
      </x:c>
      <x:c r="D9" s="42" t="n">
        <x:v>19</x:v>
      </x:c>
      <x:c r="E9" s="18" t="str">
        <x:v>EUR</x:v>
      </x:c>
      <x:c r="F9" s="46" t="n">
        <x:v>100</x:v>
      </x:c>
      <x:c r="G9" s="34" t="b">
        <x:v>0</x:v>
      </x:c>
      <x:c r="H9" s="18" t="str">
        <x:v>retail_lv_100mm</x:v>
      </x:c>
      <x:c r="I9" s="18" t="str">
        <x:v>https://ventum.lv/en/building-materials/thermal-insulation-materials/foam-plastic/polyurethane-pir-2/polyurethane-sheets-finnfoam-ff-pir-al</x:v>
      </x:c>
      <x:c r="J9" s="18" t="str">
        <x:v>2026-05-04</x:v>
      </x:c>
      <x:c r="K9" s="19" t="str">
        <x:v>Using direct 100mm PIR default price €19/m2; avoid 70mm assumption.</x:v>
      </x:c>
    </x:row>
    <x:row r="10" ht="15" hidden="0" customHeight="1">
      <x:c r="A10" s="17" t="str">
        <x:v>DUPONT-TYVEK-HOUSEWRAP</x:v>
      </x:c>
      <x:c r="B10" s="18" t="str">
        <x:v>DuPont Tyvek Housewrap</x:v>
      </x:c>
      <x:c r="C10" s="18" t="str">
        <x:v>m2</x:v>
      </x:c>
      <x:c r="D10" s="42" t="n">
        <x:v>1.6</x:v>
      </x:c>
      <x:c r="E10" s="18" t="str">
        <x:v>EUR</x:v>
      </x:c>
      <x:c r="F10" s="46" t="str"/>
      <x:c r="G10" s="34" t="b">
        <x:v>0</x:v>
      </x:c>
      <x:c r="H10" s="18" t="str">
        <x:v>retail_lv</x:v>
      </x:c>
      <x:c r="I10" s="18" t="str">
        <x:v>https://topbuve.lv/en/product/7084?category=133</x:v>
      </x:c>
      <x:c r="J10" s="18" t="str">
        <x:v>2026-05-04</x:v>
      </x:c>
      <x:c r="K10" s="19" t="str">
        <x:v>Use Tyvek FireCurb as fire-rated upgrade if required.</x:v>
      </x:c>
    </x:row>
    <x:row r="11" ht="15" hidden="0" customHeight="1">
      <x:c r="A11" s="17" t="str">
        <x:v>GENERIC-VENT-CAVITY-25</x:v>
      </x:c>
      <x:c r="B11" s="18" t="str">
        <x:v>Ventilated cavity zone with 25×50 battens</x:v>
      </x:c>
      <x:c r="C11" s="18" t="str">
        <x:v>lm</x:v>
      </x:c>
      <x:c r="D11" s="42" t="n">
        <x:v>0.66</x:v>
      </x:c>
      <x:c r="E11" s="18" t="str">
        <x:v>EUR</x:v>
      </x:c>
      <x:c r="F11" s="46" t="str"/>
      <x:c r="G11" s="34" t="b">
        <x:v>0</x:v>
      </x:c>
      <x:c r="H11" s="18" t="str">
        <x:v>benchmark_lv</x:v>
      </x:c>
      <x:c r="I11" s="18" t="str">
        <x:v>https://sawntimber.lv/en/roof-battens</x:v>
      </x:c>
      <x:c r="J11" s="18" t="str">
        <x:v>2026-05-04</x:v>
      </x:c>
      <x:c r="K11" s="19" t="str">
        <x:v>Show as cavity zone in build-up visual, but price MTO from battens.</x:v>
      </x:c>
    </x:row>
    <x:row r="12" ht="15" hidden="0" customHeight="1">
      <x:c r="A12" s="17" t="str">
        <x:v>GENERIC-BATTEN-25X50</x:v>
      </x:c>
      <x:c r="B12" s="18" t="str">
        <x:v>Treated / graded timber batten 25×50</x:v>
      </x:c>
      <x:c r="C12" s="18" t="str">
        <x:v>lm</x:v>
      </x:c>
      <x:c r="D12" s="42" t="n">
        <x:v>0.66</x:v>
      </x:c>
      <x:c r="E12" s="18" t="str">
        <x:v>EUR</x:v>
      </x:c>
      <x:c r="F12" s="46" t="str"/>
      <x:c r="G12" s="34" t="b">
        <x:v>0</x:v>
      </x:c>
      <x:c r="H12" s="18" t="str">
        <x:v>benchmark_lv</x:v>
      </x:c>
      <x:c r="I12" s="18" t="str">
        <x:v>https://sawntimber.lv/en/roof-battens</x:v>
      </x:c>
      <x:c r="J12" s="18" t="str">
        <x:v>2026-05-04</x:v>
      </x:c>
      <x:c r="K12" s="19" t="str">
        <x:v>Use for cavity or roof/ceiling battens; price may vary by treatment and grade.</x:v>
      </x:c>
    </x:row>
    <x:row r="13" ht="15" hidden="0" customHeight="1">
      <x:c r="A13" s="17" t="str">
        <x:v>GENERIC-COUNTER-BATTEN-38X50</x:v>
      </x:c>
      <x:c r="B13" s="18" t="str">
        <x:v>Treated / graded timber counter-batten 38×50</x:v>
      </x:c>
      <x:c r="C13" s="18" t="str">
        <x:v>lm</x:v>
      </x:c>
      <x:c r="D13" s="42" t="str"/>
      <x:c r="E13" s="18" t="str">
        <x:v>EUR</x:v>
      </x:c>
      <x:c r="F13" s="46" t="str"/>
      <x:c r="G13" s="34" t="b">
        <x:v>0</x:v>
      </x:c>
      <x:c r="H13" s="18" t="str">
        <x:v>quote_required</x:v>
      </x:c>
      <x:c r="I13" s="18" t="str">
        <x:v>https://sawntimber.lv/en/roof-battens</x:v>
      </x:c>
      <x:c r="J13" s="18" t="str">
        <x:v>2026-05-04</x:v>
      </x:c>
      <x:c r="K13" s="19" t="str">
        <x:v>Could be optional layer depending cladding/roof fixing strategy.</x:v>
      </x:c>
    </x:row>
    <x:row r="14" ht="15" hidden="0" customHeight="1">
      <x:c r="A14" s="17" t="str">
        <x:v>GENERIC-FC-CLADDING-12</x:v>
      </x:c>
      <x:c r="B14" s="18" t="str">
        <x:v>Cedral Click/Lap fibre cement cladding or Cembrit/Cedral board</x:v>
      </x:c>
      <x:c r="C14" s="18" t="str">
        <x:v>m2</x:v>
      </x:c>
      <x:c r="D14" s="42" t="n">
        <x:v>22.7</x:v>
      </x:c>
      <x:c r="E14" s="18" t="str">
        <x:v>EUR</x:v>
      </x:c>
      <x:c r="F14" s="46" t="str"/>
      <x:c r="G14" s="34" t="b">
        <x:v>0</x:v>
      </x:c>
      <x:c r="H14" s="18" t="str">
        <x:v>retail_lv</x:v>
      </x:c>
      <x:c r="I14" s="18" t="str">
        <x:v>https://ventum.lv/en/building-materials/roof-materials/slate</x:v>
      </x:c>
      <x:c r="J14" s="18" t="str">
        <x:v>2026-05-04</x:v>
      </x:c>
      <x:c r="K14" s="19" t="str">
        <x:v>Generic fibre cement board cannot cover all cladding types; select exact system later.</x:v>
      </x:c>
    </x:row>
    <x:row r="15" ht="15" hidden="0" customHeight="1">
      <x:c r="A15" s="17" t="str">
        <x:v>GENERIC-EPS-FLOOR-150</x:v>
      </x:c>
      <x:c r="B15" s="18" t="str">
        <x:v>TENAPORS EPS 100 / NEO EPS 100</x:v>
      </x:c>
      <x:c r="C15" s="18" t="str">
        <x:v>m2</x:v>
      </x:c>
      <x:c r="D15" s="42" t="n">
        <x:v>8</x:v>
      </x:c>
      <x:c r="E15" s="18" t="str">
        <x:v>EUR</x:v>
      </x:c>
      <x:c r="F15" s="46" t="n">
        <x:v>100</x:v>
      </x:c>
      <x:c r="G15" s="34" t="b">
        <x:v>1</x:v>
      </x:c>
      <x:c r="H15" s="18" t="str">
        <x:v>base_100mm</x:v>
      </x:c>
      <x:c r="I15" s="18" t="str">
        <x:v>https://ventum.lv/en/building-materials/thermal-insulation-materials/foam-plastic/polystyrene-foam-eps</x:v>
      </x:c>
      <x:c r="J15" s="18" t="str">
        <x:v>2026-05-04</x:v>
      </x:c>
      <x:c r="K15" s="19" t="str">
        <x:v>Base price per m2 @100mm; effective price scales with layer thickness.</x:v>
      </x:c>
    </x:row>
    <x:row r="16" ht="15" hidden="0" customHeight="1">
      <x:c r="A16" s="17" t="str">
        <x:v>GENERIC-CONCRETE-SLAB-150</x:v>
      </x:c>
      <x:c r="B16" s="18" t="str">
        <x:v>Ready-mix concrete C25/30</x:v>
      </x:c>
      <x:c r="C16" s="18" t="str">
        <x:v>m3</x:v>
      </x:c>
      <x:c r="D16" s="42" t="n">
        <x:v>130</x:v>
      </x:c>
      <x:c r="E16" s="18" t="str">
        <x:v>EUR</x:v>
      </x:c>
      <x:c r="F16" s="46" t="str"/>
      <x:c r="G16" s="34" t="b">
        <x:v>0</x:v>
      </x:c>
      <x:c r="H16" s="18" t="str">
        <x:v>retail_lv</x:v>
      </x:c>
      <x:c r="I16" s="18" t="str">
        <x:v>https://saleniekubloks.lv/en/products/concrete/concrete</x:v>
      </x:c>
      <x:c r="J16" s="18" t="str">
        <x:v>2026-05-04</x:v>
      </x:c>
      <x:c r="K16" s="19" t="str">
        <x:v>Need final mix, delivery, pump, reinforcement and groundworks separately.</x:v>
      </x:c>
    </x:row>
    <x:row r="17" ht="15" hidden="0" customHeight="1">
      <x:c r="A17" s="20" t="str">
        <x:v>GENERIC-MW-ROOF-300</x:v>
      </x:c>
      <x:c r="B17" s="21" t="str">
        <x:v>Knauf OmniFit Roll 34 / PAROC Ultra / ISOVER Standard 35</x:v>
      </x:c>
      <x:c r="C17" s="21" t="str">
        <x:v>m2</x:v>
      </x:c>
      <x:c r="D17" s="43" t="n">
        <x:v>15</x:v>
      </x:c>
      <x:c r="E17" s="21" t="str">
        <x:v>EUR</x:v>
      </x:c>
      <x:c r="F17" s="47" t="str"/>
      <x:c r="G17" s="35" t="b">
        <x:v>0</x:v>
      </x:c>
      <x:c r="H17" s="21" t="str">
        <x:v>retail_lv</x:v>
      </x:c>
      <x:c r="I17" s="21" t="str">
        <x:v>https://ventum.lv/en/building-materials/thermal-insulation-materials/mineral-wool</x:v>
      </x:c>
      <x:c r="J17" s="21" t="str">
        <x:v>2026-05-04</x:v>
      </x:c>
      <x:c r="K17" s="22" t="str">
        <x:v>Use thickness-scaled pricing if source price is for 100/150mm basis.</x:v>
      </x:c>
    </x:row>
  </x:sheetData>
  <x:pageMargins left="0.7" right="0.7" top="0.75" bottom="0.75" header="0.3" footer="0.3"/>
  <x:tableParts count="1">
    <x:tablePart xmlns:r="http://schemas.openxmlformats.org/officeDocument/2006/relationships" r:id="R50c6c03ec0da439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.880000114440918" hidden="0" customWidth="1"/>
    <x:col min="2" max="2" width="90" hidden="0" customWidth="1"/>
  </x:cols>
  <x:sheetData>
    <x:row r="1" ht="15" hidden="0" customHeight="1">
      <x:c r="A1" s="14" t="str">
        <x:v>Topic</x:v>
      </x:c>
      <x:c r="B1" s="16" t="str">
        <x:v>Instruction</x:v>
      </x:c>
    </x:row>
    <x:row r="2" ht="15" hidden="0" customHeight="1">
      <x:c r="A2" s="17" t="str">
        <x:v>Purpose</x:v>
      </x:c>
      <x:c r="B2" s="19" t="str">
        <x:v>Use this workbook as the Material Evidence Register and initial price/source input list for the pod configurator.</x:v>
      </x:c>
    </x:row>
    <x:row r="3" ht="15" hidden="0" customHeight="1">
      <x:c r="A3" s="17" t="str">
        <x:v>Import rule</x:v>
      </x:c>
      <x:c r="B3" s="19" t="str">
        <x:v>Do not fake missing datasheets. Store missing evidence as blank URL + evidence_status = Missing/Partial.</x:v>
      </x:c>
    </x:row>
    <x:row r="4" ht="15" hidden="0" customHeight="1">
      <x:c r="A4" s="17" t="str">
        <x:v>Evidence status rule</x:v>
      </x:c>
      <x:c r="B4" s="19" t="str">
        <x:v>Verified = datasheet/manufacturer/lambda/supplier source exist. Partial = at least supplier or datasheet exists but gaps remain. Missing = no links.</x:v>
      </x:c>
    </x:row>
    <x:row r="5" ht="15" hidden="0" customHeight="1">
      <x:c r="A5" s="17" t="str">
        <x:v>Standard VCL</x:v>
      </x:c>
      <x:c r="B5" s="19" t="str">
        <x:v>Use GENERIC-STANDARD-VCL / Jutadach VB120 as standard VCL. Keep Intello Plus as premium only.</x:v>
      </x:c>
    </x:row>
    <x:row r="6" ht="15" hidden="0" customHeight="1">
      <x:c r="A6" s="17" t="str">
        <x:v>EPS</x:v>
      </x:c>
      <x:c r="B6" s="19" t="str">
        <x:v>Rename EPS material to EPS Floor Insulation — Variable Thickness; price from 100mm basis and add slab edge/upstand allowance.</x:v>
      </x:c>
    </x:row>
    <x:row r="7" ht="15" hidden="0" customHeight="1">
      <x:c r="A7" s="17" t="str">
        <x:v>PIR</x:v>
      </x:c>
      <x:c r="B7" s="19" t="str">
        <x:v>Use 100mm PIR as standard outboard product at €19/m2; do not rely on 70mm as default.</x:v>
      </x:c>
    </x:row>
    <x:row r="8" ht="15" hidden="0" customHeight="1">
      <x:c r="A8" s="17" t="str">
        <x:v>Framing zones</x:v>
      </x:c>
      <x:c r="B8" s="19" t="str">
        <x:v>Composite framing zones must be split into timber + selected infill. Do not hardcode PIR.</x:v>
      </x:c>
    </x:row>
    <x:row r="9" ht="15" hidden="0" customHeight="1">
      <x:c r="A9" s="17" t="str">
        <x:v>Supplier strategy</x:v>
      </x:c>
      <x:c r="B9" s="19" t="str">
        <x:v>For prototype use Latvian suppliers; after repeat orders RFQ Poland/Lithuania/Estonia/Ukraine.</x:v>
      </x:c>
    </x:row>
    <x:row r="10" ht="15" hidden="0" customHeight="1">
      <x:c r="A10" s="20" t="str">
        <x:v>PDF pack</x:v>
      </x:c>
      <x:c r="B10" s="22" t="str">
        <x:v>Material Evidence Schedule should include manufacturer, supplier URL, datasheet URL, DoP, lambda, fire class, evidence status.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1.940000534057617" hidden="0" customWidth="1"/>
    <x:col min="2" max="2" width="72" hidden="0" customWidth="1"/>
    <x:col min="3" max="3" width="72" hidden="0" customWidth="1"/>
  </x:cols>
  <x:sheetData>
    <x:row r="1" ht="15" hidden="0" customHeight="1">
      <x:c r="A1" s="14" t="str">
        <x:v>Source</x:v>
      </x:c>
      <x:c r="B1" s="15" t="str">
        <x:v>URL</x:v>
      </x:c>
      <x:c r="C1" s="16" t="str">
        <x:v>Used for</x:v>
      </x:c>
    </x:row>
    <x:row r="2" ht="15" hidden="0" customHeight="1">
      <x:c r="A2" s="17" t="str">
        <x:v>prof.lv Gyproc 12.5mm</x:v>
      </x:c>
      <x:c r="B2" s="18" t="str">
        <x:v>https://prof.lv/en/gyproc-gkb-gyproc-gkb-standarta-regipsis-gipskartons-1200x2600x125mm</x:v>
      </x:c>
      <x:c r="C2" s="19" t="str">
        <x:v>Latvia supplier page for Gyproc plasterboard 12.5mm</x:v>
      </x:c>
    </x:row>
    <x:row r="3" ht="15" hidden="0" customHeight="1">
      <x:c r="A3" s="17" t="str">
        <x:v>Gyproc WallBoard PDS</x:v>
      </x:c>
      <x:c r="B3" s="18" t="str">
        <x:v>https://www.gyproc.ie/documents/product-datasheets/pds-gyproc-ireland-wallboard.pdf</x:v>
      </x:c>
      <x:c r="C3" s="19" t="str">
        <x:v>Thermal conductivity / fire class evidence for Gyproc wallboard</x:v>
      </x:c>
    </x:row>
    <x:row r="4" ht="15" hidden="0" customHeight="1">
      <x:c r="A4" s="17" t="str">
        <x:v>Norgips Latvia product</x:v>
      </x:c>
      <x:c r="B4" s="18" t="str">
        <x:v>https://norgips.lv/izstradajumi/norgips-q-gkb-125-mm-veids-a-205.html</x:v>
      </x:c>
      <x:c r="C4" s="19" t="str">
        <x:v>Latvian equivalent plasterboard option</x:v>
      </x:c>
    </x:row>
    <x:row r="5" ht="15" hidden="0" customHeight="1">
      <x:c r="A5" s="17" t="str">
        <x:v>Silverwood Norgips</x:v>
      </x:c>
      <x:c r="B5" s="18" t="str">
        <x:v>https://silverwood.lv/en/norgips-s-gkb-standard-gypsum-boards-12-5-1-2-2m-2-4m2/</x:v>
      </x:c>
      <x:c r="C5" s="19" t="str">
        <x:v>Latvian pricing benchmark for plasterboard</x:v>
      </x:c>
    </x:row>
    <x:row r="6" ht="15" hidden="0" customHeight="1">
      <x:c r="A6" s="17" t="str">
        <x:v>Jutadach VB120 prof.lv</x:v>
      </x:c>
      <x:c r="B6" s="18" t="str">
        <x:v>https://prof.lv/en/p-135487-jutadach-vb-120-difuzpleve-ar-mikrospraugam-aktiva-tvaika-izolacija-150cm-75m2</x:v>
      </x:c>
      <x:c r="C6" s="19" t="str">
        <x:v>Standard VCL technical info and Latvian supplier</x:v>
      </x:c>
    </x:row>
    <x:row r="7" ht="15" hidden="0" customHeight="1">
      <x:c r="A7" s="17" t="str">
        <x:v>Jutadach VB120 Silverwood</x:v>
      </x:c>
      <x:c r="B7" s="18" t="str">
        <x:v>https://silverwood.lv/en/jutadach-vb-120/</x:v>
      </x:c>
      <x:c r="C7" s="19" t="str">
        <x:v>Price benchmark for standard VCL</x:v>
      </x:c>
    </x:row>
    <x:row r="8" ht="15" hidden="0" customHeight="1">
      <x:c r="A8" s="17" t="str">
        <x:v>Pro Clima Intello Plus</x:v>
      </x:c>
      <x:c r="B8" s="18" t="str">
        <x:v>https://proclima.com/products/internal-sealing/intello-plus</x:v>
      </x:c>
      <x:c r="C8" s="19" t="str">
        <x:v>Premium VCL manufacturer page</x:v>
      </x:c>
    </x:row>
    <x:row r="9" ht="15" hidden="0" customHeight="1">
      <x:c r="A9" s="17" t="str">
        <x:v>Intello Plus datasheet</x:v>
      </x:c>
      <x:c r="B9" s="18" t="str">
        <x:v>https://www.celticsustainables.co.uk/content/pro%20clima/Datasheet%20INTELLO%20PLUS.pdf</x:v>
      </x:c>
      <x:c r="C9" s="19" t="str">
        <x:v>Premium VCL datasheet</x:v>
      </x:c>
    </x:row>
    <x:row r="10" ht="15" hidden="0" customHeight="1">
      <x:c r="A10" s="17" t="str">
        <x:v>Kronospan OSB Latvia</x:v>
      </x:c>
      <x:c r="B10" s="18" t="str">
        <x:v>https://kronospan.com/en_LV/products/by_category/kronobuild/osb/</x:v>
      </x:c>
      <x:c r="C10" s="19" t="str">
        <x:v>OSB manufacturer Latvia source</x:v>
      </x:c>
    </x:row>
    <x:row r="11" ht="15" hidden="0" customHeight="1">
      <x:c r="A11" s="17" t="str">
        <x:v>Kronospan OSB3 DoP</x:v>
      </x:c>
      <x:c r="B11" s="18" t="str">
        <x:v>https://kronospan.com/en_UK/ajax/express_services/download?args%5B0%5D=express-services&amp;args%5B1%5D=downloads&amp;args%5B2%5D=Latvia&amp;args%5B3%5D=product-certificates&amp;args%5B4%5D=en&amp;args%5B5%5D=osb3-dop-04-2019-eng.pdf</x:v>
      </x:c>
      <x:c r="C11" s="19" t="str">
        <x:v>OSB3 declaration/certificate evidence</x:v>
      </x:c>
    </x:row>
    <x:row r="12" ht="15" hidden="0" customHeight="1">
      <x:c r="A12" s="17" t="str">
        <x:v>Timberex</x:v>
      </x:c>
      <x:c r="B12" s="18" t="str">
        <x:v>https://timberex.lv/en/</x:v>
      </x:c>
      <x:c r="C12" s="19" t="str">
        <x:v>Latvian batten manufacturer/discovery source</x:v>
      </x:c>
    </x:row>
    <x:row r="13" ht="15" hidden="0" customHeight="1">
      <x:c r="A13" s="17" t="str">
        <x:v>TimberTime battens</x:v>
      </x:c>
      <x:c r="B13" s="18" t="str">
        <x:v>https://sawntimber.lv/en/roof-battens</x:v>
      </x:c>
      <x:c r="C13" s="19" t="str">
        <x:v>Latvian roofing batten source</x:v>
      </x:c>
    </x:row>
    <x:row r="14" ht="15" hidden="0" customHeight="1">
      <x:c r="A14" s="17" t="str">
        <x:v>Finnfoam PIR</x:v>
      </x:c>
      <x:c r="B14" s="18" t="str">
        <x:v>https://finnfoam.com/products/ff-pir/</x:v>
      </x:c>
      <x:c r="C14" s="19" t="str">
        <x:v>PIR manufacturer/product evidence</x:v>
      </x:c>
    </x:row>
    <x:row r="15" ht="15" hidden="0" customHeight="1">
      <x:c r="A15" s="17" t="str">
        <x:v>prof.lv Finnfoam PIR</x:v>
      </x:c>
      <x:c r="B15" s="18" t="str">
        <x:v>https://prof.lv/en/ff-pir-finnfoam-ff-pir-alk-poliuretana-loksnes-ar-spundi-30x-600x2400mm144m2</x:v>
      </x:c>
      <x:c r="C15" s="19" t="str">
        <x:v>Latvia supplier page for PIR</x:v>
      </x:c>
    </x:row>
    <x:row r="16" ht="15" hidden="0" customHeight="1">
      <x:c r="A16" s="17" t="str">
        <x:v>DuPont Tyvek TDS</x:v>
      </x:c>
      <x:c r="B16" s="18" t="str">
        <x:v>https://www.dupont.co.uk/content/dam/dupont/amer/us/en/performance-building-solutions/public/documents/en/UK-en-TDS-1060B.pdf</x:v>
      </x:c>
      <x:c r="C16" s="19" t="str">
        <x:v>Tyvek Housewrap technical datasheet</x:v>
      </x:c>
    </x:row>
    <x:row r="17" ht="15" hidden="0" customHeight="1">
      <x:c r="A17" s="17" t="str">
        <x:v>DuPont Tyvek BBA</x:v>
      </x:c>
      <x:c r="B17" s="18" t="str">
        <x:v>https://www.dupont.co.uk/content/dam/dupont/amer/us/en/performance-building-solutions/public/documents/en/BBA_certificate_Tyvek_Housewrap_Wall_2021.pdf</x:v>
      </x:c>
      <x:c r="C17" s="19" t="str">
        <x:v>Tyvek Housewrap certificate</x:v>
      </x:c>
    </x:row>
    <x:row r="18" ht="15" hidden="0" customHeight="1">
      <x:c r="A18" s="17" t="str">
        <x:v>prof.lv Tyvek</x:v>
      </x:c>
      <x:c r="B18" s="18" t="str">
        <x:v>https://prof.lv/en/housewrap-tyvek-housewrap-elpojosa-difuzpleve-ar-mikrospraugam-150cm-75m2</x:v>
      </x:c>
      <x:c r="C18" s="19" t="str">
        <x:v>Latvia supplier page for Tyvek</x:v>
      </x:c>
    </x:row>
    <x:row r="19" ht="15" hidden="0" customHeight="1">
      <x:c r="A19" s="17" t="str">
        <x:v>Cedral document centre</x:v>
      </x:c>
      <x:c r="B19" s="18" t="str">
        <x:v>https://www.cedral.world/en-gb/cladding/downloads/</x:v>
      </x:c>
      <x:c r="C19" s="19" t="str">
        <x:v>Cedral datasheets/DoPs/certificates</x:v>
      </x:c>
    </x:row>
    <x:row r="20" ht="15" hidden="0" customHeight="1">
      <x:c r="A20" s="17" t="str">
        <x:v>prof.lv Cedral Click</x:v>
      </x:c>
      <x:c r="B20" s="18" t="str">
        <x:v>https://prof.lv/en/clickwood-cedral-click-wood-skiedrcementa-fasazu-apdares-deli-mineralu-balta-c01-12x186x3600mm</x:v>
      </x:c>
      <x:c r="C20" s="19" t="str">
        <x:v>Latvia supplier page for fibre cement cladding</x:v>
      </x:c>
    </x:row>
    <x:row r="21" ht="15" hidden="0" customHeight="1">
      <x:c r="A21" s="17" t="str">
        <x:v>Tenapors EPS100</x:v>
      </x:c>
      <x:c r="B21" s="18" t="str">
        <x:v>https://www.tenapors.lv/en/product/tenapors-eps-100-en/</x:v>
      </x:c>
      <x:c r="C21" s="19" t="str">
        <x:v>EPS100 product info from Latvian manufacturer</x:v>
      </x:c>
    </x:row>
    <x:row r="22" ht="15" hidden="0" customHeight="1">
      <x:c r="A22" s="17" t="str">
        <x:v>Tenapors EPS100 DoP</x:v>
      </x:c>
      <x:c r="B22" s="18" t="str">
        <x:v>https://www.tenapors.lv/wp-content/uploads/2019/01/DoP_TENAPORS-EPS-100_Dobele_003_en.pdf</x:v>
      </x:c>
      <x:c r="C22" s="19" t="str">
        <x:v>EPS100 DoP</x:v>
      </x:c>
    </x:row>
    <x:row r="23" ht="15" hidden="0" customHeight="1">
      <x:c r="A23" s="17" t="str">
        <x:v>Salenieku Bloks concrete</x:v>
      </x:c>
      <x:c r="B23" s="18" t="str">
        <x:v>https://saleniekubloks.lv/en/products/concrete/concrete</x:v>
      </x:c>
      <x:c r="C23" s="19" t="str">
        <x:v>Latvian concrete supplier and C25/30 availability</x:v>
      </x:c>
    </x:row>
    <x:row r="24" ht="15" hidden="0" customHeight="1">
      <x:c r="A24" s="17" t="str">
        <x:v>PAROC Ultra Silverwood</x:v>
      </x:c>
      <x:c r="B24" s="18" t="str">
        <x:v>https://silverwood.lv/en/stone-wool-paroc-ultra-565-x-150-mm-3-45-m2/</x:v>
      </x:c>
      <x:c r="C24" s="19" t="str">
        <x:v>Latvia mineral wool supplier/product λD 0.035</x:v>
      </x:c>
    </x:row>
    <x:row r="25" ht="15" hidden="0" customHeight="1">
      <x:c r="A25" s="17" t="str">
        <x:v>Knauf OmniFit 34</x:v>
      </x:c>
      <x:c r="B25" s="18" t="str">
        <x:v>https://knauf.com/en-GB/p/product/omnifit-r-roll-34-uncut-26326_4206</x:v>
      </x:c>
      <x:c r="C25" s="19" t="str">
        <x:v>Mineral wool λ 0.034 and A1 fire class</x:v>
      </x:c>
    </x:row>
    <x:row r="26" ht="15" hidden="0" customHeight="1">
      <x:c r="A26" s="17" t="str">
        <x:v>Knauf DOP/SDS/EPD portal</x:v>
      </x:c>
      <x:c r="B26" s="18" t="str">
        <x:v>https://www.knaufinsulation.com/iframe-cprdop</x:v>
      </x:c>
      <x:c r="C26" s="19" t="str">
        <x:v>Knauf DoP/SDS/EPD lookup portal</x:v>
      </x:c>
    </x:row>
    <x:row r="27" ht="15" hidden="0" customHeight="1">
      <x:c r="A27" s="20" t="str">
        <x:v>Ventum mineral wool</x:v>
      </x:c>
      <x:c r="B27" s="21" t="str">
        <x:v>https://ventum.lv/en/building-materials/thermal-insulation-materials/mineral-wool</x:v>
      </x:c>
      <x:c r="C27" s="22" t="str">
        <x:v>Latvia supplier/price benchmark for mineral wool</x:v>
      </x:c>
    </x:row>
  </x:sheetData>
  <x:pageMargins left="0.7" right="0.7" top="0.75" bottom="0.75" header="0.3" footer="0.3"/>
  <x:tableParts count="1">
    <x:tablePart xmlns:r="http://schemas.openxmlformats.org/officeDocument/2006/relationships" r:id="Rcf041ad8a67e454e"/>
  </x:tableParts>
</x:worksheet>
</file>