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480CC06-C0FF-4966-98B0-F7277CEF9138}" xr6:coauthVersionLast="47" xr6:coauthVersionMax="47" xr10:uidLastSave="{00000000-0000-0000-0000-000000000000}"/>
  <bookViews>
    <workbookView xWindow="-120" yWindow="-120" windowWidth="29040" windowHeight="15840" tabRatio="614" firstSheet="8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state="hidden" r:id="rId3"/>
    <sheet name="DEB_Trans" sheetId="11" state="hidden" r:id="rId4"/>
    <sheet name="ENC_Détails" sheetId="9" state="hidden" r:id="rId5"/>
    <sheet name="ENC_Entête" sheetId="8" state="hidden" r:id="rId6"/>
    <sheet name="FAC_Comptes_Clients" sheetId="7" state="hidden" r:id="rId7"/>
    <sheet name="FAC_Entête" sheetId="2" state="hidden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<sst xmlns="http://schemas.openxmlformats.org/spreadsheetml/2006/main" count="14118" uniqueCount="1851">
  <si>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</si>
  <si>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</si>
  <si>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</si>
  <si>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</si>
  <si>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</si>
  <si>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</si>
  <si>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</si>
  <si>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</si>
  <si>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</si>
  <si>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</si>
  <si>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</si>
  <si>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</si>
  <si>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</si>
  <si>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</si>
  <si>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</si>
  <si>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</si>
  <si>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</si>
  <si>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</si>
  <si>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</si>
  <si>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</si>
  <si>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</si>
  <si>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</si>
  <si>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</si>
  <si>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</si>
  <si>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</si>
  <si>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</si>
  <si>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</si>
  <si>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</si>
  <si>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</si>
  <si>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</si>
  <si>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</si>
  <si>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</si>
  <si>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</si>
  <si>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</si>
  <si>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</si>
  <si>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</si>
  <si>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</si>
  <si>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</si>
  <si>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</si>
  <si>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</si>
  <si>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</si>
  <si>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</si>
  <si>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</si>
  <si>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</si>
  <si>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</si>
  <si>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</si>
  <si>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</si>
  <si>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</si>
  <si>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</si>
  <si>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</si>
  <si>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</si>
  <si>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</si>
  <si>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</si>
  <si>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</si>
  <si>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</si>
  <si>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</si>
  <si>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</si>
  <si>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</si>
  <si>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</si>
  <si>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</si>
  <si>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</si>
  <si>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</si>
  <si>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</si>
  <si>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</si>
  <si>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</si>
  <si>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</si>
  <si>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</si>
  <si>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</si>
  <si>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</si>
  <si>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</si>
  <si>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</si>
  <si>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</si>
  <si>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</si>
  <si>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</si>
  <si>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</si>
  <si>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</si>
  <si>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</si>
  <si>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</si>
  <si>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</si>
  <si>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</si>
  <si>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</si>
  <si>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</si>
  <si>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</si>
  <si>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</si>
  <si>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</si>
  <si>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</si>
  <si>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</si>
  <si>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</si>
  <si>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</si>
  <si>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</si>
  <si>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</si>
  <si>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</si>
  <si>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</si>
  <si>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</si>
  <si>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</si>
  <si>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</si>
  <si>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</si>
  <si>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</si>
  <si>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</si>
  <si>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</si>
  <si>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</si>
  <si>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</si>
  <si>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</si>
  <si>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</si>
  <si>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</si>
  <si>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</si>
  <si>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</si>
  <si>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</si>
  <si>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</si>
  <si>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</si>
  <si>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</si>
  <si>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</si>
  <si>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</si>
  <si>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</si>
  <si>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</si>
  <si>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</si>
  <si>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</si>
  <si>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</si>
  <si>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</si>
  <si>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</si>
  <si>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</si>
  <si>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</si>
  <si>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</si>
  <si>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</si>
  <si>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</si>
  <si>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</si>
  <si>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</si>
  <si>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</si>
  <si>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</si>
  <si>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</si>
  <si>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</si>
  <si>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</si>
  <si>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</si>
  <si>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</si>
  <si>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</si>
  <si>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</si>
  <si>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</si>
  <si>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</si>
  <si>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</si>
  <si>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</si>
  <si>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</si>
  <si>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</si>
  <si>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</si>
  <si>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</si>
  <si>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</si>
  <si>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</si>
  <si>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</si>
  <si>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</si>
  <si>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</si>
  <si>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</si>
  <si>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</si>
  <si>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</si>
  <si>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</si>
  <si>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</si>
  <si>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</si>
  <si>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</si>
  <si>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</si>
  <si>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</si>
  <si>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</si>
  <si>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</si>
  <si>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</si>
  <si>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</si>
  <si>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</si>
  <si>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</si>
  <si>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</si>
  <si>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</si>
  <si>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</si>
  <si>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</si>
  <si>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</si>
  <si>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</si>
  <si>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</si>
  <si>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</si>
  <si>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</si>
  <si>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</si>
  <si>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</si>
  <si>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</si>
  <si>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</si>
  <si>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</si>
  <si>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</si>
  <si>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</si>
  <si>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</si>
  <si>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</si>
  <si>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</si>
  <si>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</si>
  <si>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</si>
  <si>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</si>
  <si>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</si>
  <si>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</si>
  <si>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</si>
  <si>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</si>
  <si>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</si>
  <si>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</si>
  <si>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</si>
  <si>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</si>
  <si>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</si>
  <si>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</si>
  <si>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</si>
  <si>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</si>
  <si>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</si>
  <si>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</si>
  <si>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</si>
  <si>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</si>
  <si>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</si>
  <si>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</si>
  <si>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</si>
  <si>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</si>
  <si>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</si>
  <si>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</si>
  <si>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</si>
  <si>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</si>
  <si>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</si>
  <si>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</si>
  <si>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</si>
  <si>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</si>
  <si>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</si>
  <si>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</si>
  <si>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</si>
  <si>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</si>
  <si>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</si>
  <si>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</si>
  <si>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</si>
  <si>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</si>
  <si>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</si>
  <si>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</si>
  <si>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</si>
  <si>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</si>
  <si>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</si>
  <si>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</si>
  <si>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</si>
  <si>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</si>
  <si>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</si>
  <si>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</si>
  <si>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</si>
  <si>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</si>
  <si>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</si>
  <si>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</si>
  <si>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</si>
  <si>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</si>
  <si>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</si>
  <si>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</si>
  <si>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</si>
  <si>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</si>
  <si>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</si>
  <si>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</si>
  <si>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</si>
  <si>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</si>
  <si>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</si>
  <si>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</si>
  <si>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</si>
  <si>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</si>
  <si>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</si>
  <si>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</si>
  <si>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</si>
  <si>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</si>
  <si>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</si>
  <si>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</si>
  <si>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</si>
  <si>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</si>
  <si>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</si>
  <si>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</si>
  <si>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</si>
  <si>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</si>
  <si>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</si>
  <si>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</si>
  <si>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</si>
  <si>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</si>
  <si>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</si>
  <si>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</si>
  <si>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</si>
  <si>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</si>
  <si>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</si>
  <si>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</si>
  <si>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</si>
  <si>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</si>
  <si>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</si>
  <si>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</si>
  <si>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</si>
  <si>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</si>
  <si>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</si>
  <si>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</si>
  <si>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</si>
  <si>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</si>
  <si>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</si>
  <si>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</si>
  <si>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</si>
  <si>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</si>
  <si>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</si>
  <si>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</si>
  <si>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</si>
  <si>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</si>
  <si>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</si>
  <si>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</si>
  <si>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</si>
  <si>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</si>
  <si>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</si>
  <si>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</si>
  <si>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</si>
  <si>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</si>
  <si>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</si>
  <si>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</si>
  <si>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</si>
  <si>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</si>
  <si>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</si>
  <si>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</si>
  <si>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</si>
  <si>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</si>
  <si>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</si>
  <si>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</si>
  <si>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</si>
  <si>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</si>
  <si>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</si>
  <si>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</si>
  <si>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</si>
  <si>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</si>
  <si>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</si>
  <si>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</si>
  <si>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</si>
  <si>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</si>
  <si>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</si>
  <si>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</si>
  <si>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</si>
  <si>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</si>
  <si>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</si>
  <si>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</si>
  <si>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</si>
  <si>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</si>
  <si>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</si>
  <si>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</si>
  <si>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</si>
  <si>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</si>
  <si>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</si>
  <si>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</si>
  <si>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</si>
  <si>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</si>
  <si>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</si>
  <si>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</si>
  <si>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</si>
  <si>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</si>
  <si>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</si>
  <si>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</si>
  <si>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</si>
  <si>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</si>
  <si>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</si>
  <si>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</si>
  <si>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</si>
  <si>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</si>
  <si>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</si>
  <si>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</si>
  <si>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</si>
  <si>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</si>
  <si>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</si>
  <si>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</si>
  <si>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</si>
  <si>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</si>
  <si>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</si>
  <si>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</si>
  <si>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</si>
  <si>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</si>
  <si>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</si>
  <si>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</si>
  <si>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</si>
  <si>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</si>
  <si>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</si>
  <si>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</si>
  <si>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</si>
  <si>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</si>
  <si>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</si>
  <si>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</si>
  <si>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</si>
  <si>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</si>
  <si>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</si>
  <si>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</si>
  <si>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</si>
  <si>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</si>
  <si>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</si>
  <si>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</si>
  <si>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</si>
  <si>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</si>
  <si>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</si>
  <si>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</si>
  <si>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</si>
  <si>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</si>
  <si>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</si>
  <si>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</si>
  <si>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</si>
  <si>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</si>
  <si>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</si>
  <si>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</si>
  <si>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</si>
  <si>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</si>
  <si>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</si>
  <si>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</si>
  <si>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</si>
  <si>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</si>
  <si>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</si>
  <si>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</si>
  <si>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</si>
  <si>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</si>
  <si>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</si>
  <si>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</si>
  <si>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</si>
  <si>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</si>
  <si>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</si>
  <si>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</si>
  <si>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</si>
  <si>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</si>
  <si>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</si>
  <si>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</si>
  <si>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</si>
  <si>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</si>
  <si>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</si>
  <si>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</si>
  <si>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</si>
  <si>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</si>
  <si>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</si>
  <si>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</si>
  <si>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</si>
  <si>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</si>
  <si>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</si>
  <si>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</si>
  <si>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</si>
  <si>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</si>
  <si>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</si>
  <si>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</si>
  <si>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</si>
  <si>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</si>
  <si>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</si>
  <si>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</si>
  <si>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</si>
  <si>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</si>
  <si>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</si>
  <si>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</si>
  <si>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</si>
  <si>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</si>
  <si>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</si>
  <si>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</si>
  <si>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</si>
  <si>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</si>
  <si>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</si>
  <si>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</si>
  <si>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</si>
  <si>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</si>
  <si>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</si>
  <si>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</si>
  <si>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</si>
  <si>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</si>
  <si>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</si>
  <si>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</si>
  <si>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</si>
  <si>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</si>
  <si>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</si>
  <si>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</si>
  <si>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</si>
  <si>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</si>
  <si>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</si>
  <si>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</si>
  <si>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</si>
  <si>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</si>
  <si>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</si>
  <si>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</si>
  <si>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</si>
  <si>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</si>
  <si>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</si>
  <si>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</si>
  <si>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</si>
  <si>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</si>
  <si>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</si>
  <si>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</si>
  <si>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</si>
  <si>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</si>
  <si>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</si>
  <si>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</si>
  <si>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</si>
  <si>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</si>
  <si>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</si>
  <si>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</si>
  <si>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</si>
  <si>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</si>
  <si>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</si>
  <si>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</si>
  <si>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</si>
  <si>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</si>
  <si>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</si>
  <si>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</si>
  <si>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</si>
  <si>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</si>
  <si>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</si>
  <si>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</si>
  <si>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</si>
  <si>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</si>
  <si>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</si>
  <si>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</si>
  <si>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</si>
  <si>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</si>
  <si>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</si>
  <si>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</si>
  <si>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</si>
  <si>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</si>
  <si>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</si>
  <si>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</si>
  <si>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</si>
  <si>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</si>
  <si>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</si>
  <si>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</si>
  <si>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</si>
  <si>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</si>
  <si>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</si>
  <si>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</si>
  <si>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</si>
  <si>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</si>
  <si>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</si>
  <si>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</si>
  <si>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</si>
  <si>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</si>
  <si>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</si>
  <si>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</si>
  <si>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</si>
  <si>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</si>
  <si>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</si>
  <si>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</si>
  <si>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</si>
  <si>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</si>
  <si>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</si>
  <si>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</si>
  <si>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</si>
  <si>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</si>
  <si>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</si>
  <si>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</si>
  <si>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</si>
  <si>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</si>
  <si>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</si>
  <si>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</si>
  <si>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</si>
  <si>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</si>
  <si>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</si>
  <si>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</si>
  <si>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</si>
  <si>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</si>
  <si>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</si>
  <si>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</si>
  <si>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</si>
  <si>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</si>
  <si>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</si>
  <si>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</si>
  <si>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</si>
  <si>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</si>
  <si>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</si>
  <si>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</si>
  <si>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</si>
  <si>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</si>
  <si>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</si>
  <si>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</si>
  <si>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</si>
  <si>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</si>
  <si>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</si>
  <si>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</si>
  <si>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</si>
  <si>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</si>
  <si>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</si>
  <si>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</si>
  <si>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</si>
  <si>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</si>
  <si>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</si>
  <si>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</si>
  <si>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</si>
  <si>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</si>
  <si>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</si>
  <si>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</si>
  <si>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</si>
  <si>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</si>
  <si>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</si>
  <si>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</si>
  <si>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</si>
  <si>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</si>
  <si>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</si>
  <si>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</si>
  <si>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</si>
  <si>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</si>
  <si>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</si>
  <si>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</si>
  <si>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</si>
  <si>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</si>
  <si>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</si>
  <si>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</si>
  <si>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</si>
  <si>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</si>
  <si>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</si>
  <si>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</si>
  <si>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</si>
  <si>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</si>
  <si>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</si>
  <si>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</si>
  <si>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</si>
  <si>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</si>
  <si>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</si>
  <si>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</si>
  <si>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</si>
  <si>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</si>
  <si>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</si>
  <si>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</si>
  <si>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</si>
  <si>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</si>
  <si>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</si>
  <si>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</si>
  <si>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</si>
  <si>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</si>
  <si>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</si>
  <si>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</si>
  <si>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</si>
  <si>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</si>
  <si>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</si>
  <si>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</si>
  <si>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</si>
  <si>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</si>
  <si>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</si>
  <si>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</si>
  <si>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</si>
  <si>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</si>
  <si>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</si>
  <si>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</si>
  <si>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</si>
  <si>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</si>
  <si>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</si>
  <si>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</si>
  <si>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</si>
  <si>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</si>
  <si>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</si>
  <si>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</si>
  <si>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</si>
  <si>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</si>
  <si>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</si>
  <si>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</si>
  <si>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</si>
  <si>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</si>
  <si>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</si>
  <si>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</si>
  <si>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</si>
  <si>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</si>
  <si>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</si>
  <si>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</si>
  <si>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</si>
  <si>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</si>
  <si>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</si>
  <si>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</si>
  <si>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</si>
  <si>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</si>
  <si>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</si>
  <si>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</si>
  <si>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</si>
  <si>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</si>
  <si>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</si>
  <si>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</si>
  <si>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</si>
  <si>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</si>
  <si>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</si>
  <si>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</si>
  <si>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</si>
  <si>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</si>
  <si>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</si>
  <si>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</si>
  <si>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</si>
  <si>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</si>
  <si>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</si>
  <si>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</si>
  <si>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</si>
  <si>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</si>
  <si>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</si>
  <si>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</si>
  <si>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</si>
  <si>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</si>
  <si>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</si>
  <si>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</si>
  <si>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</si>
  <si>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</si>
  <si>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</si>
  <si>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</si>
  <si>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</si>
  <si>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</si>
  <si>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</si>
  <si>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</si>
  <si>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</si>
  <si>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</si>
  <si>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</si>
  <si>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</si>
  <si>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</si>
  <si>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</si>
  <si>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</si>
  <si>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</si>
  <si>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</si>
  <si>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</si>
  <si>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</si>
  <si>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</si>
  <si>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</si>
  <si>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</si>
  <si>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</si>
  <si>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</si>
  <si>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</si>
  <si>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</si>
  <si>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</si>
  <si>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</si>
  <si>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</si>
  <si>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</si>
  <si>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</si>
  <si>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</si>
  <si>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</si>
  <si>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</si>
  <si>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</si>
  <si>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</si>
  <si>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</si>
  <si>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</si>
  <si>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</si>
  <si>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</si>
  <si>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</si>
  <si>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</si>
  <si>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</si>
  <si>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</si>
  <si>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</si>
  <si>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</si>
  <si>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</si>
  <si>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</si>
  <si>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</si>
  <si>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</si>
  <si>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</si>
  <si>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</si>
  <si>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</si>
  <si>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</si>
  <si>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</si>
  <si>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</si>
  <si>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</si>
  <si>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</si>
  <si>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</si>
  <si>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</si>
  <si>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</si>
  <si>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</si>
  <si>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</si>
  <si>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</si>
  <si>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</si>
  <si>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</si>
  <si>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</si>
  <si>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</si>
  <si>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</si>
  <si>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</si>
  <si>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</si>
  <si>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</si>
  <si>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</si>
  <si>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</si>
  <si>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</si>
  <si>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</si>
  <si>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</si>
  <si>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</si>
  <si>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</si>
  <si>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</si>
  <si>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</si>
  <si>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</si>
  <si>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</si>
  <si>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</si>
  <si>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</si>
  <si>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</si>
  <si>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</si>
  <si>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</si>
  <si>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</si>
  <si>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</si>
  <si>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</si>
  <si>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</si>
  <si>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</si>
  <si>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</si>
  <si>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</si>
  <si>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</si>
  <si>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</si>
  <si>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</si>
  <si>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</si>
  <si>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</si>
  <si>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</si>
  <si>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</si>
  <si>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</si>
  <si>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</si>
  <si>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</si>
  <si>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</si>
  <si>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</si>
  <si>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</si>
  <si>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</si>
  <si>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</si>
  <si>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</si>
  <si>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</si>
  <si>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</si>
  <si>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</si>
  <si>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</si>
  <si>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</si>
  <si>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</si>
  <si>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</si>
  <si>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</si>
  <si>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</si>
  <si>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</si>
  <si>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</si>
  <si>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</si>
  <si>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</si>
  <si>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</si>
  <si>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</si>
  <si>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</si>
  <si>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</si>
  <si>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</si>
  <si>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</si>
  <si>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</si>
  <si>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</si>
  <si>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</si>
  <si>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</si>
  <si>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</si>
  <si>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</si>
  <si>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</si>
  <si>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</si>
  <si>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</si>
  <si>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</si>
  <si>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</si>
  <si>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</si>
  <si>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</si>
  <si>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</si>
  <si>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</si>
  <si>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</si>
  <si>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</si>
  <si>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</si>
  <si>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</si>
  <si>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</si>
  <si>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</si>
  <si>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</si>
  <si>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</si>
  <si>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</si>
  <si>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</si>
  <si>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</si>
  <si>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</si>
  <si>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</si>
  <si>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</si>
  <si>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</si>
  <si>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</si>
  <si>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</si>
  <si>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</si>
  <si>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</si>
  <si>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</si>
  <si>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</si>
  <si>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</si>
  <si>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</si>
  <si>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</si>
  <si>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</si>
  <si>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</si>
  <si>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</si>
  <si>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</si>
  <si>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</si>
  <si>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</si>
  <si>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</si>
  <si>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</si>
  <si>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</si>
  <si>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</si>
  <si>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</si>
  <si>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</si>
  <si>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</si>
  <si>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</si>
  <si>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</si>
  <si>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</si>
  <si>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</si>
  <si>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</si>
  <si>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</si>
  <si>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</si>
  <si>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</si>
  <si>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</si>
  <si>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</si>
  <si>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</si>
  <si>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</si>
  <si>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</si>
  <si>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</si>
  <si>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</si>
  <si>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</si>
  <si>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</si>
  <si>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</si>
  <si>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</si>
  <si>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</si>
  <si>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</si>
  <si>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</si>
  <si>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</si>
  <si>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</si>
  <si>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</si>
  <si>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</si>
  <si>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</si>
  <si>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</si>
  <si>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</si>
  <si>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</si>
  <si>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</si>
  <si>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</si>
  <si>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</si>
  <si>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</si>
  <si>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</si>
  <si>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</si>
  <si>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</si>
  <si>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</si>
  <si>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</si>
  <si>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</si>
  <si>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</si>
  <si>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</si>
  <si>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</si>
  <si>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</si>
  <si>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</si>
  <si>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</si>
  <si>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</si>
  <si>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</si>
  <si>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</si>
  <si>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</si>
  <si>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</si>
  <si>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</si>
  <si>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</si>
  <si>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</si>
  <si>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</si>
  <si>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</si>
  <si>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</si>
  <si>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</si>
  <si>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</si>
  <si>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</si>
  <si>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</si>
  <si>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</si>
  <si>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</si>
  <si>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</si>
  <si>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</si>
  <si>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</si>
  <si>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</si>
  <si>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</si>
  <si>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</si>
  <si>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</si>
  <si>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</si>
  <si>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</si>
  <si>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</si>
  <si>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</si>
  <si>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</si>
  <si>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</si>
  <si>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</si>
  <si>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</si>
  <si>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</si>
  <si>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</si>
  <si>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</si>
  <si>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</si>
  <si>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</si>
  <si>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</si>
  <si>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</si>
  <si>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</si>
  <si>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</si>
  <si>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</si>
  <si>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</si>
  <si>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</si>
  <si>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</si>
  <si>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</si>
  <si>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</si>
  <si>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</si>
  <si>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</si>
  <si>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</si>
  <si>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</si>
  <si>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</si>
  <si>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</si>
  <si>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</si>
  <si>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</si>
  <si>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</si>
  <si>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</si>
  <si>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</si>
  <si>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</si>
  <si>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</si>
  <si>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</si>
  <si>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</si>
  <si>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</si>
  <si>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</si>
  <si>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</si>
  <si>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</si>
  <si>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</si>
  <si>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</si>
  <si>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</si>
  <si>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</si>
  <si>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</si>
  <si>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</si>
  <si>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</si>
  <si>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</si>
  <si>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</si>
  <si>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</si>
  <si>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</si>
  <si>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</si>
  <si>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</si>
  <si>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</si>
  <si>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</si>
  <si>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</si>
  <si>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</si>
  <si>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</si>
  <si>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</si>
  <si>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</si>
  <si>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</si>
  <si>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</si>
  <si>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</si>
  <si>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</si>
  <si>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</si>
  <si>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</si>
  <si>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</si>
  <si>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</si>
  <si>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</si>
  <si>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</si>
  <si>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</si>
  <si>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</si>
  <si>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</si>
  <si>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</si>
  <si>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</si>
  <si>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</si>
  <si>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</si>
  <si>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</si>
  <si>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</si>
  <si>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</si>
  <si>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</si>
  <si>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</si>
  <si>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</si>
  <si>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</si>
  <si>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</si>
  <si>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</si>
  <si>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</si>
  <si>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</si>
  <si>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</si>
  <si>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</si>
  <si>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</si>
  <si>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</si>
  <si>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</si>
  <si>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</si>
  <si>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</si>
  <si>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</si>
  <si>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</si>
  <si>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</si>
  <si>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</si>
  <si>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</si>
  <si>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</si>
  <si>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</si>
  <si>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</si>
  <si>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</si>
  <si>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</si>
  <si>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</si>
  <si>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</si>
  <si>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</si>
  <si>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</si>
  <si>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</si>
  <si>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</si>
  <si>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</si>
  <si>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</si>
  <si>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</si>
  <si>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</si>
  <si>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</si>
  <si>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</si>
  <si>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</si>
  <si>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</si>
  <si>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</si>
  <si>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</si>
  <si>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</si>
  <si>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</si>
  <si>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</si>
  <si>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</si>
  <si>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</si>
  <si>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</si>
  <si>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</si>
  <si>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</si>
  <si>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</si>
  <si>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</si>
  <si>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</si>
  <si>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</si>
  <si>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</si>
  <si>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</si>
  <si>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</si>
  <si>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</si>
  <si>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</si>
  <si>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</si>
  <si>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</si>
  <si>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</si>
  <si>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</si>
  <si>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</si>
  <si>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</si>
  <si>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</si>
  <si>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</si>
  <si>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</si>
  <si>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</si>
  <si>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</si>
  <si>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</si>
  <si>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</si>
  <si>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</si>
  <si>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</si>
  <si>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</si>
  <si>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</si>
  <si>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</si>
  <si>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</si>
  <si>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</si>
  <si>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</si>
  <si>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</si>
  <si>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</si>
  <si>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</si>
  <si>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</si>
  <si>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</si>
  <si>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</si>
  <si>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</si>
  <si>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</si>
  <si>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</si>
  <si>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</si>
  <si>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</si>
  <si>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</si>
  <si>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</si>
  <si>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</si>
  <si>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</si>
  <si>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</si>
  <si>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</si>
  <si>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</si>
  <si>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</si>
  <si>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</si>
  <si>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</si>
  <si>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</si>
  <si>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</si>
  <si>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</si>
  <si>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</si>
  <si>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</si>
  <si>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</si>
  <si>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</si>
  <si>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</si>
  <si>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</si>
  <si>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</si>
  <si>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</si>
  <si>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</si>
  <si>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</si>
  <si>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</si>
  <si>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</si>
  <si>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</si>
  <si>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</si>
  <si>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</si>
  <si>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</si>
  <si>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</si>
  <si>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</si>
  <si>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</si>
  <si>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</si>
  <si>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</si>
  <si>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</si>
  <si>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</si>
  <si>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</si>
  <si>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</si>
  <si>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</si>
  <si>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</si>
  <si>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</si>
  <si>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</si>
  <si>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</si>
  <si>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</si>
  <si>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</si>
  <si>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</si>
  <si>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</si>
  <si>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</si>
  <si>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</si>
  <si>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</si>
  <si>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</si>
  <si>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</si>
  <si>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</si>
  <si>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</si>
  <si>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</si>
  <si>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</si>
  <si>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</si>
  <si>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</si>
  <si>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</si>
  <si>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</si>
  <si>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</si>
  <si>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</si>
  <si>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</si>
  <si>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</si>
  <si>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</si>
  <si>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</si>
  <si>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</si>
  <si>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</si>
  <si>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</si>
  <si>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</si>
  <si>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</si>
  <si>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</si>
  <si>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</si>
  <si>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</si>
  <si>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</si>
  <si>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</si>
  <si>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</si>
  <si>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</si>
  <si>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</si>
  <si>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</si>
  <si>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</si>
  <si>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</si>
  <si>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</si>
  <si>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</si>
  <si>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</si>
  <si>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</si>
  <si>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</si>
  <si>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</si>
  <si>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</si>
  <si>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</si>
  <si>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</si>
  <si>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</si>
  <si>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</si>
  <si>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</si>
  <si>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</si>
  <si>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</si>
  <si>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</si>
  <si>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</si>
  <si>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</si>
  <si>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</si>
  <si>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</si>
  <si>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</si>
  <si>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</si>
  <si>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</si>
  <si>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</si>
  <si>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</si>
  <si>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</si>
  <si>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</si>
  <si>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</si>
  <si>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</si>
  <si>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</si>
  <si>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</si>
  <si>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</si>
  <si>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</si>
  <si>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</si>
  <si>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</si>
  <si>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</si>
  <si>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</si>
  <si>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</si>
  <si>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</si>
  <si>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</si>
  <si>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</si>
  <si>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</si>
  <si>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</si>
  <si>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</si>
  <si>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</si>
  <si>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</si>
  <si>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</si>
  <si>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</si>
  <si>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</si>
  <si>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</si>
  <si>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</si>
  <si>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</si>
  <si>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</si>
  <si>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</si>
  <si>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</si>
  <si>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</si>
  <si>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</si>
  <si>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</si>
  <si>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</si>
  <si>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</si>
  <si>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</si>
  <si>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</si>
  <si>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</si>
  <si>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</si>
  <si>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</si>
  <si>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</si>
  <si>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</si>
  <si>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</si>
  <si>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</si>
  <si>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</si>
  <si>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</si>
  <si>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</si>
  <si>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</si>
  <si>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</si>
  <si>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</si>
  <si>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</si>
  <si>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</si>
  <si>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</si>
  <si>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</si>
  <si>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</si>
  <si>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</si>
  <si>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</si>
  <si>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</si>
  <si>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</si>
  <si>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</si>
  <si>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</si>
  <si>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</si>
  <si>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</si>
  <si>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</si>
  <si>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</si>
  <si>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</si>
  <si>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</si>
  <si>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</si>
  <si>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</si>
  <si>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</si>
  <si>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</si>
  <si>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</si>
  <si>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</si>
  <si>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</si>
  <si>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</si>
  <si>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</si>
  <si>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</si>
  <si>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</si>
  <si>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</si>
  <si>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</si>
  <si>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</si>
  <si>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</si>
  <si>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</si>
  <si>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</si>
  <si>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</si>
  <si>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</si>
  <si>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</si>
  <si>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</si>
  <si>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</si>
  <si>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</si>
  <si>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</si>
  <si>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</si>
  <si>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</si>
  <si>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</si>
  <si>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</si>
  <si>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</si>
  <si>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</si>
  <si>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</si>
  <si>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</si>
  <si>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</si>
  <si>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</si>
  <si>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</si>
  <si>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</si>
  <si>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</si>
  <si>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</si>
  <si>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</si>
  <si>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</si>
  <si>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</si>
  <si>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</si>
  <si>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</si>
  <si>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</si>
  <si>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</si>
  <si>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</si>
  <si>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</si>
  <si>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</si>
  <si>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</si>
  <si>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</si>
  <si>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</si>
  <si>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</si>
  <si>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</si>
  <si>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</si>
  <si>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</si>
  <si>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</si>
  <si>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</si>
  <si>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</si>
  <si>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</si>
  <si>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</si>
  <si>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</si>
  <si>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</si>
  <si>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</si>
  <si>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</si>
  <si>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</si>
  <si>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</si>
  <si>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</si>
  <si>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</si>
  <si>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</si>
  <si>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</si>
  <si>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</si>
  <si>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</si>
  <si>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</si>
  <si>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</si>
  <si>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</si>
  <si>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</si>
  <si>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</si>
  <si>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</si>
  <si>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</si>
  <si>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</si>
  <si>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</si>
  <si>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</si>
  <si>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</si>
  <si>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</si>
  <si>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</si>
  <si>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</si>
  <si>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</si>
  <si>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</si>
  <si>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</si>
  <si>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</si>
  <si>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</si>
  <si>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</si>
  <si>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</si>
  <si>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</si>
  <si>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</si>
  <si>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</si>
  <si>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</si>
  <si>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</si>
  <si>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</si>
  <si>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</si>
  <si>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</si>
  <si>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</si>
  <si>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</si>
  <si>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</si>
  <si>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</si>
  <si>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</si>
  <si>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</si>
  <si>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</si>
  <si>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</si>
  <si>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</si>
  <si>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</si>
  <si>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</si>
  <si>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</si>
  <si>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</si>
  <si>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</si>
  <si>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</si>
  <si>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</si>
  <si>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</si>
  <si>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</si>
  <si>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</si>
  <si>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</si>
  <si>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</si>
  <si>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</si>
  <si>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</si>
  <si>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</si>
  <si>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</si>
  <si>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</si>
  <si>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</si>
  <si>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</si>
  <si>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</si>
  <si>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</si>
  <si>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</si>
  <si>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</si>
  <si>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</si>
  <si>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</si>
  <si>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</si>
  <si>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</si>
  <si>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</si>
  <si>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</si>
  <si>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</si>
  <si>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</si>
  <si>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</si>
  <si>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</si>
  <si>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</si>
  <si>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</si>
  <si>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</si>
  <si>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</si>
  <si>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</si>
  <si>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</si>
  <si>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</si>
  <si>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</si>
  <si>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</si>
  <si>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</si>
  <si>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</si>
  <si>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</si>
  <si>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</si>
  <si>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</si>
  <si>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</si>
  <si>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</si>
  <si>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</si>
  <si>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</si>
  <si>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</si>
  <si>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</si>
  <si>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</si>
  <si>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</si>
  <si>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</si>
  <si>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</si>
  <si>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</si>
  <si>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</si>
  <si>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</si>
  <si>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</si>
  <si>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</si>
  <si>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</si>
  <si>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</si>
  <si>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</si>
  <si>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</si>
  <si>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</si>
  <si>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</si>
  <si>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</si>
  <si>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</si>
  <si>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</si>
  <si>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</si>
  <si>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</si>
  <si>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</si>
  <si>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</si>
  <si>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</si>
  <si>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</si>
  <si>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</si>
  <si>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</si>
  <si>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</si>
  <si>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</si>
  <si>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</si>
  <si>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</si>
  <si>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</si>
  <si>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</si>
  <si>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</si>
  <si>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</si>
  <si>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</si>
  <si>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</si>
  <si>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</si>
  <si>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</si>
  <si>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</si>
  <si>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</si>
  <si>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</si>
  <si>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</si>
  <si>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</si>
  <si>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</si>
  <si>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</si>
  <si>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</si>
  <si>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</si>
  <si>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</si>
  <si>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</si>
  <si>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</si>
  <si>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</si>
  <si>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</si>
  <si>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</si>
  <si>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</si>
  <si>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</si>
  <si>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</si>
  <si>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</si>
  <si>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</si>
  <si>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</si>
  <si>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</si>
  <si>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</si>
  <si>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</si>
  <si>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</si>
  <si>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</si>
  <si>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</si>
  <si>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</si>
  <si>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</si>
  <si>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</si>
  <si>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</si>
  <si>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</si>
  <si>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</si>
  <si>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</si>
  <si>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</si>
  <si>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</si>
  <si>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</si>
  <si>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</si>
  <si>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</si>
  <si>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</si>
  <si>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</si>
  <si>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</si>
  <si>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</si>
  <si>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</si>
  <si>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</si>
  <si>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</si>
  <si>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</si>
  <si>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</si>
  <si>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</si>
  <si>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</si>
  <si>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</si>
  <si>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</si>
  <si>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</si>
  <si>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</si>
  <si>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</si>
  <si>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</si>
  <si>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</si>
  <si>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</si>
  <si>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</si>
  <si>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</si>
  <si>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</si>
  <si>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</si>
  <si>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</si>
  <si>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</si>
  <si>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</si>
  <si>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</si>
  <si>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</si>
  <si>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</si>
  <si>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</si>
  <si>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</si>
  <si>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</si>
  <si>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</si>
  <si>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</si>
  <si>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</si>
  <si>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</si>
  <si>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</si>
  <si>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</si>
  <si>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</si>
  <si>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</si>
  <si>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</si>
  <si>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</si>
  <si>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</si>
  <si>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</si>
  <si>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</si>
  <si>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</si>
  <si>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</si>
  <si>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</si>
  <si>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</si>
  <si>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</si>
  <si>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</si>
  <si>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</si>
  <si>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</si>
  <si>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</si>
  <si>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</si>
  <si>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</si>
  <si>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</si>
  <si>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</si>
  <si>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</si>
  <si>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</si>
  <si>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</si>
  <si>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</si>
  <si>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</si>
  <si>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</si>
  <si>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</si>
  <si>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</si>
  <si>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</si>
  <si>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</si>
  <si>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</si>
  <si>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</si>
  <si>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</si>
  <si>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</si>
  <si>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</si>
  <si>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</si>
  <si>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</si>
  <si>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</si>
  <si>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</si>
  <si>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</si>
  <si>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</si>
  <si>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</si>
  <si>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</si>
  <si>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</si>
  <si>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</si>
  <si>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</si>
  <si>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</si>
  <si>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</si>
  <si>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</si>
  <si>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</si>
  <si>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</si>
  <si>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</si>
  <si>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</si>
  <si>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</si>
  <si>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</si>
  <si>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</si>
  <si>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</si>
  <si>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</si>
  <si>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</si>
  <si>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</si>
  <si>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</si>
  <si>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</si>
  <si>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</si>
  <si>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</si>
  <si>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</si>
  <si>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</si>
  <si>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</si>
  <si>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</si>
  <si>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</si>
  <si>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</si>
  <si>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</si>
  <si>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</si>
  <si>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</si>
  <si>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</si>
  <si>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</si>
  <si>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</si>
  <si>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</si>
  <si>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</si>
  <si>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</si>
  <si>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</si>
  <si>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</si>
  <si>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</si>
  <si>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</si>
  <si>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</si>
  <si>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</si>
  <si>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</si>
  <si>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</si>
  <si>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</si>
  <si>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</si>
  <si>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</si>
  <si>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</si>
  <si>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</si>
  <si>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</si>
  <si>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</si>
  <si>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</si>
  <si>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</si>
  <si>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</si>
  <si>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</si>
  <si>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</si>
  <si>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</si>
  <si>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</si>
  <si>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</si>
  <si>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</si>
  <si>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</si>
  <si>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</si>
  <si>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</si>
  <si>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</si>
  <si>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</si>
  <si>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</si>
  <si>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</si>
  <si>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</si>
  <si>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</si>
  <si>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</si>
  <si>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</si>
  <si>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</si>
  <si>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</si>
  <si>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</si>
  <si>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</si>
  <si>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</si>
  <si>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</si>
  <si>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</si>
  <si>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</si>
  <si>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</si>
  <si>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</si>
  <si>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</si>
  <si>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</si>
  <si>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</si>
  <si>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</si>
  <si>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</si>
  <si>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</si>
  <si>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</si>
  <si>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</si>
  <si>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</si>
  <si>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</si>
  <si>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</si>
  <si>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</si>
  <si>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</si>
  <si>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</si>
  <si>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</si>
  <si>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</si>
  <si>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</si>
  <si>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</si>
  <si>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</si>
  <si>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</si>
  <si>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</si>
  <si>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</si>
  <si>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</si>
  <si>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</si>
  <si>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</si>
  <si>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</si>
  <si>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</si>
  <si>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</si>
  <si>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</si>
  <si>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</si>
  <si>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</si>
  <si>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</si>
  <si>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</si>
  <si>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</si>
  <si>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</si>
  <si>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</si>
  <si>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</si>
  <si>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</si>
  <si>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</si>
  <si>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</si>
  <si>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</si>
  <si>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</si>
  <si>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</si>
  <si>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</si>
  <si>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</si>
  <si>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</si>
  <si>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</si>
  <si>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</si>
  <si>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</si>
  <si>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</si>
  <si>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</si>
  <si>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</si>
  <si>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</si>
  <si>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</si>
  <si>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</si>
  <si>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</si>
  <si>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</si>
  <si>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</si>
  <si>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</si>
  <si>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</si>
  <si>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</si>
  <si>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</si>
  <si>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</si>
  <si>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</si>
  <si>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</si>
  <si>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</si>
  <si>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</si>
  <si>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</si>
  <si>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</si>
  <si>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</si>
  <si>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</si>
  <si>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</si>
  <si>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</si>
  <si>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</si>
  <si>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</si>
  <si>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</si>
  <si>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</si>
  <si>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</si>
  <si>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</si>
  <si>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</si>
  <si>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</si>
  <si>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</si>
  <si>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</si>
  <si>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</si>
  <si>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</si>
  <si>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</si>
  <si>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</si>
  <si>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</si>
  <si>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</si>
  <si>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</si>
  <si>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</si>
  <si>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</si>
  <si>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</si>
  <si>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</si>
  <si>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</si>
  <si>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</si>
  <si>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</si>
  <si>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</si>
  <si>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</si>
  <si>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</si>
  <si>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</si>
  <si>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</si>
  <si>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</si>
  <si>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</si>
  <si>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</si>
  <si>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</si>
  <si>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</si>
  <si>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</si>
  <si>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</si>
  <si>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</si>
  <si>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</si>
  <si>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</si>
  <si>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</si>
  <si>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</si>
  <si>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</si>
  <si>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</si>
  <si>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</si>
  <si>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</si>
  <si>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</si>
  <si>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</si>
  <si>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</si>
  <si>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</si>
  <si>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</si>
  <si>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</si>
  <si>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</si>
  <si>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700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</si>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</sst>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7" ht="12.6" customHeight="1" thickBot="1" x14ac:dyDescent="0.3">
      <c r="A2" s="269" t="s">
        <v>1501</v>
      </c>
      <c r="B2" s="269"/>
    </row>
    <row r="3" spans="1:27" ht="15.75" thickBot="1" x14ac:dyDescent="0.3">
      <c r="A3" s="102" t="s">
        <v>1502</v>
      </c>
      <c r="B3" s="103"/>
      <c r="D3" s="270" t="s">
        <v>1503</v>
      </c>
      <c r="E3" s="271"/>
      <c r="F3" s="272" t="s">
        <v>1504</v>
      </c>
      <c r="G3" s="273"/>
      <c r="H3" s="273"/>
      <c r="I3" s="273"/>
      <c r="J3" s="273"/>
      <c r="K3" s="273"/>
      <c r="L3" s="273"/>
      <c r="M3" s="274"/>
      <c r="T3" s="22"/>
      <c r="V3"/>
    </row>
    <row r="4" spans="1:27" ht="15.75" thickBot="1" x14ac:dyDescent="0.3">
      <c r="A4" s="102" t="s">
        <v>1505</v>
      </c>
      <c r="B4" s="103"/>
      <c r="P4" s="275"/>
      <c r="Q4" s="276"/>
      <c r="R4" s="277"/>
      <c r="S4" s="277"/>
      <c r="V4" s="8"/>
      <c r="W4" s="6"/>
    </row>
    <row r="5" spans="1:27" ht="15.75" thickBot="1" x14ac:dyDescent="0.3">
      <c r="A5" s="102" t="s">
        <v>1506</v>
      </c>
      <c r="B5" s="104"/>
      <c r="D5" s="284" t="s">
        <v>1507</v>
      </c>
      <c r="E5" s="285"/>
      <c r="F5" s="286" t="s">
        <v>1508</v>
      </c>
      <c r="G5" s="287"/>
      <c r="H5" s="287"/>
      <c r="I5" s="287"/>
      <c r="J5" s="287"/>
      <c r="K5" s="287"/>
      <c r="L5" s="287"/>
      <c r="M5" s="288"/>
      <c r="P5" s="276"/>
      <c r="Q5" s="276"/>
      <c r="R5" s="277"/>
      <c r="S5" s="277"/>
      <c r="V5" s="8"/>
      <c r="W5" s="6"/>
    </row>
    <row r="6" spans="1:27" ht="15.75" thickBot="1" x14ac:dyDescent="0.3">
      <c r="A6" s="102" t="s">
        <v>1509</v>
      </c>
      <c r="B6" s="105"/>
      <c r="D6" s="289" t="s">
        <v>1510</v>
      </c>
      <c r="E6" s="290"/>
      <c r="F6" s="291" t="s">
        <v>1511</v>
      </c>
      <c r="G6" s="292"/>
      <c r="H6" s="292"/>
      <c r="I6" s="292"/>
      <c r="J6" s="292"/>
      <c r="K6" s="292"/>
      <c r="L6" s="292"/>
      <c r="M6" s="293"/>
      <c r="P6" s="276"/>
      <c r="Q6" s="276"/>
      <c r="R6" s="277"/>
      <c r="S6" s="27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6" t="s">
        <v>1514</v>
      </c>
      <c r="E9" s="297"/>
      <c r="F9" s="297"/>
      <c r="G9" s="298"/>
      <c r="I9" s="299" t="s">
        <v>1515</v>
      </c>
      <c r="J9" s="300"/>
      <c r="K9" s="110"/>
      <c r="L9" s="301" t="s">
        <v>1516</v>
      </c>
      <c r="M9" s="302"/>
      <c r="N9" s="303"/>
      <c r="P9" s="304" t="s">
        <v>1517</v>
      </c>
      <c r="Q9" s="305"/>
      <c r="R9" s="306"/>
      <c r="T9" s="278" t="s">
        <v>1518</v>
      </c>
      <c r="U9" s="279"/>
      <c r="V9" s="279"/>
      <c r="W9" s="280"/>
      <c r="Y9" s="281" t="s">
        <v>1519</v>
      </c>
      <c r="Z9" s="282"/>
      <c r="AA9" s="28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7"/>
      <c r="Z10" s="308"/>
      <c r="AA10" s="30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0" t="s">
        <v>1549</v>
      </c>
      <c r="E17" s="311"/>
      <c r="F17" s="31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3" t="s">
        <v>1559</v>
      </c>
      <c r="M21" s="31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1" t="s">
        <v>1566</v>
      </c>
      <c r="Q24" s="302"/>
      <c r="R24" s="30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5" t="s">
        <v>6</v>
      </c>
      <c r="Q25" s="31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4" t="s">
        <v>1574</v>
      </c>
      <c r="Q26" s="29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7" t="s">
        <v>1579</v>
      </c>
      <c r="Q27" s="31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9" t="s">
        <v>1583</v>
      </c>
      <c r="J28" s="320"/>
      <c r="K28" s="6"/>
      <c r="L28" s="321" t="s">
        <v>1584</v>
      </c>
      <c r="M28" s="322"/>
      <c r="N28" s="323"/>
      <c r="P28" s="324" t="s">
        <v>1585</v>
      </c>
      <c r="Q28" s="32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4" t="s">
        <v>550</v>
      </c>
      <c r="J29" s="326"/>
      <c r="K29" s="6"/>
      <c r="L29" s="186" t="s">
        <v>1176</v>
      </c>
      <c r="M29" s="327"/>
      <c r="N29" s="328"/>
      <c r="P29" s="329" t="s">
        <v>1590</v>
      </c>
      <c r="Q29" s="33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31" t="s">
        <v>1595</v>
      </c>
      <c r="J30" s="332"/>
      <c r="K30" s="6"/>
      <c r="L30" s="186" t="s">
        <v>1249</v>
      </c>
      <c r="M30" s="327"/>
      <c r="N30" s="328"/>
      <c r="P30" s="333" t="s">
        <v>1596</v>
      </c>
      <c r="Q30" s="33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301" t="s">
        <v>1598</v>
      </c>
      <c r="E31" s="302"/>
      <c r="F31" s="303"/>
      <c r="I31" s="324" t="s">
        <v>406</v>
      </c>
      <c r="J31" s="326"/>
      <c r="L31" s="186" t="s">
        <v>1531</v>
      </c>
      <c r="M31" s="327"/>
      <c r="N31" s="328"/>
      <c r="P31" s="317" t="s">
        <v>1599</v>
      </c>
      <c r="Q31" s="31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8" t="s">
        <v>6</v>
      </c>
      <c r="E32" s="339"/>
      <c r="F32" s="340"/>
      <c r="I32" s="331" t="s">
        <v>1173</v>
      </c>
      <c r="J32" s="332"/>
      <c r="L32" s="186" t="s">
        <v>1197</v>
      </c>
      <c r="M32" s="327"/>
      <c r="N32" s="328"/>
      <c r="P32" s="341" t="s">
        <v>1601</v>
      </c>
      <c r="Q32" s="34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3" t="s">
        <v>321</v>
      </c>
      <c r="E33" s="344"/>
      <c r="F33" s="345"/>
      <c r="I33" s="324" t="s">
        <v>1216</v>
      </c>
      <c r="J33" s="326"/>
      <c r="L33" s="190" t="s">
        <v>1202</v>
      </c>
      <c r="M33" s="346"/>
      <c r="N33" s="34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31" t="s">
        <v>330</v>
      </c>
      <c r="E34" s="348"/>
      <c r="F34" s="332"/>
      <c r="I34" s="331" t="s">
        <v>1607</v>
      </c>
      <c r="J34" s="33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4" t="s">
        <v>639</v>
      </c>
      <c r="E35" s="349"/>
      <c r="F35" s="326"/>
      <c r="I35" s="350" t="s">
        <v>1610</v>
      </c>
      <c r="J35" s="351"/>
      <c r="P35" s="352"/>
      <c r="Q35" s="35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5" t="s">
        <v>323</v>
      </c>
      <c r="E36" s="336"/>
      <c r="F36" s="33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3" t="s">
        <v>1617</v>
      </c>
      <c r="J38" s="35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5" t="s">
        <v>1620</v>
      </c>
      <c r="E39" s="356"/>
      <c r="F39" s="35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301" t="s">
        <v>1648</v>
      </c>
      <c r="E48" s="302"/>
      <c r="F48" s="303"/>
      <c r="I48" s="319" t="s">
        <v>1649</v>
      </c>
      <c r="J48" s="32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8" t="s">
        <v>1551</v>
      </c>
      <c r="E49" s="339"/>
      <c r="F49" s="340"/>
      <c r="I49" s="324" t="s">
        <v>1191</v>
      </c>
      <c r="J49" s="32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8">
        <v>350</v>
      </c>
      <c r="E50" s="359"/>
      <c r="F50" s="360"/>
      <c r="I50" s="331" t="s">
        <v>1179</v>
      </c>
      <c r="J50" s="33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4" t="s">
        <v>1194</v>
      </c>
      <c r="J51" s="32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1" t="s">
        <v>406</v>
      </c>
      <c r="J52" s="33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4" t="s">
        <v>1173</v>
      </c>
      <c r="J53" s="32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31" t="s">
        <v>1666</v>
      </c>
      <c r="J55" s="33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50" t="s">
        <v>1221</v>
      </c>
      <c r="J56" s="35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opLeftCell="A16" workbookViewId="0">
      <selection activeCell="A23" sqref="A23:XFD46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7"/>
    <col min="9" max="9" width="9.7109375" style="21" bestFit="1" customWidth="1"/>
    <col min="10" max="10" width="18.42578125" bestFit="1" customWidth="1"/>
  </cols>
  <sheetData>
    <row r="1" spans="1:10" x14ac:dyDescent="0.25">
      <c r="A1" s="253" t="s">
        <v>1750</v>
      </c>
      <c r="B1" s="255" t="s">
        <v>1751</v>
      </c>
      <c r="C1" s="253" t="s">
        <v>1746</v>
      </c>
      <c r="D1" s="253" t="s">
        <v>1747</v>
      </c>
      <c r="E1" s="253" t="s">
        <v>1748</v>
      </c>
      <c r="F1" s="253" t="s">
        <v>3</v>
      </c>
      <c r="G1" s="253" t="s">
        <v>2</v>
      </c>
      <c r="H1" s="256" t="s">
        <v>7</v>
      </c>
      <c r="I1" s="254" t="s">
        <v>1749</v>
      </c>
      <c r="J1" s="253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7">
        <v>19</v>
      </c>
      <c r="I2" s="21" t="b">
        <v>0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7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7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7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7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7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7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7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7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7">
        <v>2</v>
      </c>
      <c r="I11" s="21" t="b">
        <v>1</v>
      </c>
      <c r="J11" s="6" t="s">
        <v>1783</v>
      </c>
    </row>
    <row r="12" spans="1:10" x14ac:dyDescent="0.25">
      <c r="A12" s="6" t="s">
        <v>1797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7">
        <v>0.75</v>
      </c>
      <c r="I12" s="21" t="b">
        <v>0</v>
      </c>
      <c r="J12" s="6" t="s">
        <v>1798</v>
      </c>
    </row>
    <row r="13" spans="1:10" x14ac:dyDescent="0.25">
      <c r="A13" s="6" t="s">
        <v>1797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7">
        <v>4.9000000000000004</v>
      </c>
      <c r="I13" s="21" t="b">
        <v>0</v>
      </c>
      <c r="J13" s="6" t="s">
        <v>1798</v>
      </c>
    </row>
    <row r="14" spans="1:10" x14ac:dyDescent="0.25">
      <c r="A14" s="6" t="s">
        <v>1797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7">
        <v>2</v>
      </c>
      <c r="I14" s="21" t="b">
        <v>0</v>
      </c>
      <c r="J14" s="6" t="s">
        <v>1798</v>
      </c>
    </row>
    <row r="15" spans="1:10" x14ac:dyDescent="0.25">
      <c r="A15" s="6" t="s">
        <v>1797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7">
        <v>3.5</v>
      </c>
      <c r="I15" s="21" t="b">
        <v>0</v>
      </c>
      <c r="J15" s="6" t="s">
        <v>1798</v>
      </c>
    </row>
    <row r="16" spans="1:10" x14ac:dyDescent="0.25">
      <c r="A16" s="6" t="s">
        <v>1797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7">
        <v>2.75</v>
      </c>
      <c r="I16" s="21" t="b">
        <v>0</v>
      </c>
      <c r="J16" s="6" t="s">
        <v>1798</v>
      </c>
    </row>
    <row r="17" spans="1:10" x14ac:dyDescent="0.25">
      <c r="A17" s="6" t="s">
        <v>1797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7">
        <v>8</v>
      </c>
      <c r="I17" s="21" t="b">
        <v>0</v>
      </c>
      <c r="J17" s="6" t="s">
        <v>1798</v>
      </c>
    </row>
    <row r="18" spans="1:10" x14ac:dyDescent="0.25">
      <c r="A18" s="6" t="s">
        <v>1797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7">
        <v>2</v>
      </c>
      <c r="I18" s="21" t="b">
        <v>0</v>
      </c>
      <c r="J18" s="6" t="s">
        <v>1798</v>
      </c>
    </row>
    <row r="19" spans="1:10" x14ac:dyDescent="0.25">
      <c r="A19" s="6" t="s">
        <v>1797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7">
        <v>2</v>
      </c>
      <c r="I19" s="21" t="b">
        <v>0</v>
      </c>
      <c r="J19" s="6" t="s">
        <v>1798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1799</v>
      </c>
      <c r="E20" s="6" t="s">
        <v>610</v>
      </c>
      <c r="F20" s="6" t="s">
        <v>1800</v>
      </c>
      <c r="G20" s="6" t="s">
        <v>15</v>
      </c>
      <c r="H20" s="257">
        <v>1</v>
      </c>
      <c r="I20" s="21" t="b">
        <v>0</v>
      </c>
      <c r="J20" s="6" t="s">
        <v>1801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1802</v>
      </c>
      <c r="E21" s="6" t="s">
        <v>610</v>
      </c>
      <c r="F21" s="6" t="s">
        <v>1791</v>
      </c>
      <c r="G21" s="6" t="s">
        <v>15</v>
      </c>
      <c r="H21" s="257">
        <v>8</v>
      </c>
      <c r="I21" s="21" t="b">
        <v>0</v>
      </c>
      <c r="J21" s="6" t="s">
        <v>1801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1803</v>
      </c>
      <c r="E22" s="6" t="s">
        <v>962</v>
      </c>
      <c r="F22" s="6" t="s">
        <v>1793</v>
      </c>
      <c r="G22" s="6" t="s">
        <v>19</v>
      </c>
      <c r="H22" s="257">
        <v>4.4000000000000004</v>
      </c>
      <c r="I22" s="21" t="b">
        <v>0</v>
      </c>
      <c r="J22" s="6" t="s">
        <v>1801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1806</v>
      </c>
      <c r="E23" s="6" t="s">
        <v>610</v>
      </c>
      <c r="F23" s="6" t="s">
        <v>1807</v>
      </c>
      <c r="G23" s="6" t="s">
        <v>15</v>
      </c>
      <c r="H23" s="257">
        <v>4</v>
      </c>
      <c r="I23" s="21" t="b">
        <v>0</v>
      </c>
      <c r="J23" s="6" t="s">
        <v>1808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1809</v>
      </c>
      <c r="E24" s="6" t="s">
        <v>1390</v>
      </c>
      <c r="F24" s="6" t="s">
        <v>1807</v>
      </c>
      <c r="G24" s="6" t="s">
        <v>53</v>
      </c>
      <c r="H24" s="257">
        <v>1</v>
      </c>
      <c r="I24" s="21" t="b">
        <v>0</v>
      </c>
      <c r="J24" s="6" t="s">
        <v>1808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1810</v>
      </c>
      <c r="E25" s="6" t="s">
        <v>610</v>
      </c>
      <c r="F25" s="6" t="s">
        <v>1811</v>
      </c>
      <c r="G25" s="6" t="s">
        <v>15</v>
      </c>
      <c r="H25" s="257">
        <v>2.5</v>
      </c>
      <c r="I25" s="21" t="b">
        <v>0</v>
      </c>
      <c r="J25" s="6" t="s">
        <v>1808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1812</v>
      </c>
      <c r="E26" s="6" t="s">
        <v>1390</v>
      </c>
      <c r="F26" s="6" t="s">
        <v>1813</v>
      </c>
      <c r="G26" s="6" t="s">
        <v>53</v>
      </c>
      <c r="H26" s="257">
        <v>1</v>
      </c>
      <c r="I26" s="21" t="b">
        <v>0</v>
      </c>
      <c r="J26" s="6" t="s">
        <v>1808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1814</v>
      </c>
      <c r="E27" s="6" t="s">
        <v>610</v>
      </c>
      <c r="F27" s="6" t="s">
        <v>1800</v>
      </c>
      <c r="G27" s="6" t="s">
        <v>15</v>
      </c>
      <c r="H27" s="257">
        <v>0.5</v>
      </c>
      <c r="I27" s="21" t="b">
        <v>0</v>
      </c>
      <c r="J27" s="6" t="s">
        <v>1808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1815</v>
      </c>
      <c r="E28" s="6" t="s">
        <v>610</v>
      </c>
      <c r="F28" s="6" t="s">
        <v>1816</v>
      </c>
      <c r="G28" s="6" t="s">
        <v>15</v>
      </c>
      <c r="H28" s="257">
        <v>0.9</v>
      </c>
      <c r="I28" s="21" t="b">
        <v>0</v>
      </c>
      <c r="J28" s="6" t="s">
        <v>1808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1817</v>
      </c>
      <c r="E29" s="6" t="s">
        <v>864</v>
      </c>
      <c r="F29" s="6" t="s">
        <v>1818</v>
      </c>
      <c r="G29" s="6" t="s">
        <v>221</v>
      </c>
      <c r="H29" s="257">
        <v>20</v>
      </c>
      <c r="I29" s="21" t="b">
        <v>0</v>
      </c>
      <c r="J29" s="6" t="s">
        <v>1808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1819</v>
      </c>
      <c r="E30" s="6" t="s">
        <v>610</v>
      </c>
      <c r="F30" s="6" t="s">
        <v>1820</v>
      </c>
      <c r="G30" s="6" t="s">
        <v>15</v>
      </c>
      <c r="H30" s="257">
        <v>3</v>
      </c>
      <c r="I30" s="21" t="b">
        <v>0</v>
      </c>
      <c r="J30" s="6" t="s">
        <v>1808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1821</v>
      </c>
      <c r="E31" s="6" t="s">
        <v>1390</v>
      </c>
      <c r="F31" s="6" t="s">
        <v>1822</v>
      </c>
      <c r="G31" s="6" t="s">
        <v>53</v>
      </c>
      <c r="H31" s="257">
        <v>2</v>
      </c>
      <c r="I31" s="21" t="b">
        <v>0</v>
      </c>
      <c r="J31" s="6" t="s">
        <v>1808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1823</v>
      </c>
      <c r="E32" s="6" t="s">
        <v>610</v>
      </c>
      <c r="F32" s="6" t="s">
        <v>1824</v>
      </c>
      <c r="G32" s="6" t="s">
        <v>15</v>
      </c>
      <c r="H32" s="257">
        <v>2.8</v>
      </c>
      <c r="I32" s="21" t="b">
        <v>0</v>
      </c>
      <c r="J32" s="6" t="s">
        <v>1808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1825</v>
      </c>
      <c r="E33" s="6" t="s">
        <v>962</v>
      </c>
      <c r="F33" s="6" t="s">
        <v>1826</v>
      </c>
      <c r="G33" s="6" t="s">
        <v>19</v>
      </c>
      <c r="H33" s="257">
        <v>0.5</v>
      </c>
      <c r="I33" s="21" t="b">
        <v>0</v>
      </c>
      <c r="J33" s="6" t="s">
        <v>1808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1827</v>
      </c>
      <c r="E34" s="6" t="s">
        <v>610</v>
      </c>
      <c r="F34" s="6" t="s">
        <v>1828</v>
      </c>
      <c r="G34" s="6" t="s">
        <v>15</v>
      </c>
      <c r="H34" s="257">
        <v>3</v>
      </c>
      <c r="I34" s="21" t="b">
        <v>0</v>
      </c>
      <c r="J34" s="6" t="s">
        <v>1808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1829</v>
      </c>
      <c r="E35" s="6" t="s">
        <v>610</v>
      </c>
      <c r="F35" s="6" t="s">
        <v>1828</v>
      </c>
      <c r="G35" s="6" t="s">
        <v>15</v>
      </c>
      <c r="H35" s="257">
        <v>0.1</v>
      </c>
      <c r="I35" s="21" t="b">
        <v>0</v>
      </c>
      <c r="J35" s="6" t="s">
        <v>1808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1830</v>
      </c>
      <c r="E36" s="6" t="s">
        <v>864</v>
      </c>
      <c r="F36" s="6" t="s">
        <v>1831</v>
      </c>
      <c r="G36" s="6" t="s">
        <v>221</v>
      </c>
      <c r="H36" s="257">
        <v>2</v>
      </c>
      <c r="I36" s="21" t="b">
        <v>0</v>
      </c>
      <c r="J36" s="6" t="s">
        <v>1808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1832</v>
      </c>
      <c r="E37" s="6" t="s">
        <v>864</v>
      </c>
      <c r="F37" s="6" t="s">
        <v>1833</v>
      </c>
      <c r="G37" s="6" t="s">
        <v>221</v>
      </c>
      <c r="H37" s="257">
        <v>2</v>
      </c>
      <c r="I37" s="21" t="b">
        <v>0</v>
      </c>
      <c r="J37" s="6" t="s">
        <v>1808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1834</v>
      </c>
      <c r="E38" s="6" t="s">
        <v>864</v>
      </c>
      <c r="F38" s="6" t="s">
        <v>1835</v>
      </c>
      <c r="G38" s="6" t="s">
        <v>221</v>
      </c>
      <c r="H38" s="257">
        <v>10</v>
      </c>
      <c r="I38" s="21" t="b">
        <v>0</v>
      </c>
      <c r="J38" s="6" t="s">
        <v>1808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1836</v>
      </c>
      <c r="E39" s="6" t="s">
        <v>864</v>
      </c>
      <c r="F39" s="6" t="s">
        <v>1837</v>
      </c>
      <c r="G39" s="6" t="s">
        <v>221</v>
      </c>
      <c r="H39" s="257">
        <v>15</v>
      </c>
      <c r="I39" s="21" t="b">
        <v>0</v>
      </c>
      <c r="J39" s="6" t="s">
        <v>1808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1838</v>
      </c>
      <c r="E40" s="6" t="s">
        <v>610</v>
      </c>
      <c r="F40" s="6" t="s">
        <v>1839</v>
      </c>
      <c r="G40" s="6" t="s">
        <v>15</v>
      </c>
      <c r="H40" s="257">
        <v>1</v>
      </c>
      <c r="I40" s="21" t="b">
        <v>0</v>
      </c>
      <c r="J40" s="6" t="s">
        <v>1808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1840</v>
      </c>
      <c r="E41" s="6" t="s">
        <v>864</v>
      </c>
      <c r="F41" s="6" t="s">
        <v>1841</v>
      </c>
      <c r="G41" s="6" t="s">
        <v>221</v>
      </c>
      <c r="H41" s="257">
        <v>7</v>
      </c>
      <c r="I41" s="21" t="b">
        <v>0</v>
      </c>
      <c r="J41" s="6" t="s">
        <v>1808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1842</v>
      </c>
      <c r="E42" s="6" t="s">
        <v>962</v>
      </c>
      <c r="F42" s="6" t="s">
        <v>1843</v>
      </c>
      <c r="G42" s="6" t="s">
        <v>19</v>
      </c>
      <c r="H42" s="257">
        <v>2.8</v>
      </c>
      <c r="I42" s="21" t="b">
        <v>0</v>
      </c>
      <c r="J42" s="6" t="s">
        <v>1808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1844</v>
      </c>
      <c r="E43" s="6" t="s">
        <v>610</v>
      </c>
      <c r="F43" s="6" t="s">
        <v>1845</v>
      </c>
      <c r="G43" s="6" t="s">
        <v>15</v>
      </c>
      <c r="H43" s="257">
        <v>2</v>
      </c>
      <c r="I43" s="21" t="b">
        <v>0</v>
      </c>
      <c r="J43" s="6" t="s">
        <v>1808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1846</v>
      </c>
      <c r="E44" s="6" t="s">
        <v>962</v>
      </c>
      <c r="F44" s="6" t="s">
        <v>1793</v>
      </c>
      <c r="G44" s="6" t="s">
        <v>19</v>
      </c>
      <c r="H44" s="257">
        <v>1</v>
      </c>
      <c r="I44" s="21" t="b">
        <v>0</v>
      </c>
      <c r="J44" s="6" t="s">
        <v>1808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1847</v>
      </c>
      <c r="E45" s="6" t="s">
        <v>962</v>
      </c>
      <c r="F45" s="6" t="s">
        <v>1848</v>
      </c>
      <c r="G45" s="6" t="s">
        <v>19</v>
      </c>
      <c r="H45" s="257">
        <v>2.9</v>
      </c>
      <c r="I45" s="21" t="b">
        <v>0</v>
      </c>
      <c r="J45" s="6" t="s">
        <v>1808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1849</v>
      </c>
      <c r="E46" s="6" t="s">
        <v>962</v>
      </c>
      <c r="F46" s="6" t="s">
        <v>1795</v>
      </c>
      <c r="G46" s="6" t="s">
        <v>19</v>
      </c>
      <c r="H46" s="257">
        <v>1</v>
      </c>
      <c r="I46" s="21" t="b">
        <v>0</v>
      </c>
      <c r="J46" s="6" t="s">
        <v>1808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7"/>
  <sheetViews>
    <sheetView tabSelected="1" workbookViewId="0">
      <selection activeCell="A6" sqref="A6:XFD7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7" bestFit="1" customWidth="1"/>
    <col min="6" max="6" width="5.85546875" style="264" bestFit="1" customWidth="1"/>
    <col min="7" max="7" width="6" style="257" bestFit="1" customWidth="1"/>
    <col min="8" max="8" width="7.42578125" style="263" bestFit="1" customWidth="1"/>
    <col min="9" max="9" width="10.7109375" style="10" customWidth="1"/>
    <col min="10" max="10" width="5.85546875" style="264" bestFit="1" customWidth="1"/>
    <col min="11" max="11" width="6" style="257" bestFit="1" customWidth="1"/>
    <col min="12" max="12" width="7.42578125" style="263" bestFit="1" customWidth="1"/>
    <col min="13" max="13" width="10.7109375" style="10" customWidth="1"/>
    <col min="14" max="14" width="5.85546875" style="264" bestFit="1" customWidth="1"/>
    <col min="15" max="15" width="6" style="257" bestFit="1" customWidth="1"/>
    <col min="16" max="16" width="7.42578125" style="263" bestFit="1" customWidth="1"/>
    <col min="17" max="17" width="10.7109375" style="10" customWidth="1"/>
    <col min="18" max="18" width="5.85546875" style="264" bestFit="1" customWidth="1"/>
    <col min="19" max="19" width="6" style="257" bestFit="1" customWidth="1"/>
    <col min="20" max="20" width="7.42578125" style="263" bestFit="1" customWidth="1"/>
    <col min="21" max="21" width="10.7109375" style="10" customWidth="1"/>
    <col min="22" max="22" width="5.85546875" style="265" bestFit="1" customWidth="1"/>
    <col min="23" max="23" width="6" style="257" bestFit="1" customWidth="1"/>
    <col min="24" max="24" width="7.42578125" style="263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9" customFormat="1" x14ac:dyDescent="0.25">
      <c r="A1" s="258" t="s">
        <v>1750</v>
      </c>
      <c r="B1" s="260" t="s">
        <v>1751</v>
      </c>
      <c r="C1" s="258" t="s">
        <v>1746</v>
      </c>
      <c r="D1" s="258" t="s">
        <v>3</v>
      </c>
      <c r="E1" s="262" t="s">
        <v>1772</v>
      </c>
      <c r="F1" s="262" t="s">
        <v>1762</v>
      </c>
      <c r="G1" s="262" t="s">
        <v>1752</v>
      </c>
      <c r="H1" s="262" t="s">
        <v>1764</v>
      </c>
      <c r="I1" s="262" t="s">
        <v>1753</v>
      </c>
      <c r="J1" s="262" t="s">
        <v>1763</v>
      </c>
      <c r="K1" s="262" t="s">
        <v>1754</v>
      </c>
      <c r="L1" s="262" t="s">
        <v>1765</v>
      </c>
      <c r="M1" s="262" t="s">
        <v>1755</v>
      </c>
      <c r="N1" s="262" t="s">
        <v>1766</v>
      </c>
      <c r="O1" s="262" t="s">
        <v>1756</v>
      </c>
      <c r="P1" s="262" t="s">
        <v>1769</v>
      </c>
      <c r="Q1" s="262" t="s">
        <v>1757</v>
      </c>
      <c r="R1" s="262" t="s">
        <v>1767</v>
      </c>
      <c r="S1" s="262" t="s">
        <v>1758</v>
      </c>
      <c r="T1" s="262" t="s">
        <v>1770</v>
      </c>
      <c r="U1" s="262" t="s">
        <v>1759</v>
      </c>
      <c r="V1" s="262" t="s">
        <v>1768</v>
      </c>
      <c r="W1" s="262" t="s">
        <v>1760</v>
      </c>
      <c r="X1" s="262" t="s">
        <v>1771</v>
      </c>
      <c r="Y1" s="262" t="s">
        <v>1761</v>
      </c>
      <c r="Z1" s="258" t="s">
        <v>1749</v>
      </c>
      <c r="AA1" s="258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61">
        <v>45492</v>
      </c>
      <c r="E2" s="257">
        <v>1900</v>
      </c>
      <c r="F2" s="266" t="s">
        <v>53</v>
      </c>
      <c r="G2" s="257">
        <v>19</v>
      </c>
      <c r="H2" s="263">
        <v>100</v>
      </c>
      <c r="I2" s="10">
        <v>1900</v>
      </c>
      <c r="J2" s="266"/>
      <c r="L2" s="257"/>
      <c r="N2" s="266"/>
      <c r="R2" s="266"/>
      <c r="V2" s="267"/>
      <c r="Z2" t="b">
        <v>0</v>
      </c>
      <c r="AA2" s="22" t="s">
        <v>1775</v>
      </c>
    </row>
    <row r="3" spans="1:27" x14ac:dyDescent="0.25">
      <c r="A3" s="6">
        <v>17</v>
      </c>
      <c r="B3" s="56" t="s">
        <v>125</v>
      </c>
      <c r="C3" s="55" t="s">
        <v>1055</v>
      </c>
      <c r="D3" s="261">
        <v>45492</v>
      </c>
      <c r="E3" s="257">
        <v>7350</v>
      </c>
      <c r="F3" s="266" t="s">
        <v>15</v>
      </c>
      <c r="G3" s="257">
        <v>21</v>
      </c>
      <c r="H3" s="263">
        <v>350</v>
      </c>
      <c r="I3" s="10">
        <v>7350</v>
      </c>
      <c r="J3" s="266"/>
      <c r="L3" s="257"/>
      <c r="N3" s="266"/>
      <c r="R3" s="266"/>
      <c r="V3" s="267"/>
      <c r="Z3" t="b">
        <v>0</v>
      </c>
      <c r="AA3" s="22" t="s">
        <v>1777</v>
      </c>
    </row>
    <row r="4" spans="1:27" x14ac:dyDescent="0.25">
      <c r="A4" s="6">
        <v>18</v>
      </c>
      <c r="B4" s="56" t="s">
        <v>153</v>
      </c>
      <c r="C4" s="55" t="s">
        <v>1033</v>
      </c>
      <c r="D4" s="261">
        <v>45492</v>
      </c>
      <c r="E4" s="257">
        <v>4177.5</v>
      </c>
      <c r="F4" s="266" t="s">
        <v>15</v>
      </c>
      <c r="G4" s="257">
        <v>2</v>
      </c>
      <c r="H4" s="263">
        <v>350</v>
      </c>
      <c r="I4" s="10">
        <v>700</v>
      </c>
      <c r="J4" s="266" t="s">
        <v>221</v>
      </c>
      <c r="K4" s="257">
        <v>3.5</v>
      </c>
      <c r="L4" s="257">
        <v>200</v>
      </c>
      <c r="M4" s="10" t="s">
        <v>1796</v>
      </c>
      <c r="N4" s="266" t="s">
        <v>19</v>
      </c>
      <c r="O4" s="257">
        <v>14.75</v>
      </c>
      <c r="P4" s="263">
        <v>150</v>
      </c>
      <c r="Q4" s="10">
        <v>2212.5</v>
      </c>
      <c r="R4" s="266" t="s">
        <v>53</v>
      </c>
      <c r="S4" s="257">
        <v>5.65</v>
      </c>
      <c r="T4" s="263">
        <v>100</v>
      </c>
      <c r="U4" s="10">
        <v>565</v>
      </c>
      <c r="V4" s="267"/>
      <c r="Z4" t="b">
        <v>1</v>
      </c>
      <c r="AA4" s="22" t="s">
        <v>1783</v>
      </c>
    </row>
    <row r="5" spans="1:27" x14ac:dyDescent="0.25">
      <c r="A5" s="6">
        <v>19</v>
      </c>
      <c r="B5" s="56" t="s">
        <v>153</v>
      </c>
      <c r="C5" s="55" t="s">
        <v>1033</v>
      </c>
      <c r="D5" s="261">
        <v>45492</v>
      </c>
      <c r="E5" s="257">
        <v>4177.5</v>
      </c>
      <c r="F5" s="266" t="s">
        <v>15</v>
      </c>
      <c r="G5" s="257">
        <v>2</v>
      </c>
      <c r="H5" s="263">
        <v>350</v>
      </c>
      <c r="I5" s="10">
        <v>700</v>
      </c>
      <c r="J5" s="266" t="s">
        <v>221</v>
      </c>
      <c r="K5" s="257">
        <v>3.5</v>
      </c>
      <c r="L5" s="257">
        <v>200</v>
      </c>
      <c r="M5" s="10" t="s">
        <v>1796</v>
      </c>
      <c r="N5" s="266" t="s">
        <v>19</v>
      </c>
      <c r="O5" s="257">
        <v>14.75</v>
      </c>
      <c r="P5" s="263">
        <v>150</v>
      </c>
      <c r="Q5" s="10">
        <v>2212.5</v>
      </c>
      <c r="R5" s="266" t="s">
        <v>53</v>
      </c>
      <c r="S5" s="257">
        <v>5.65</v>
      </c>
      <c r="T5" s="263">
        <v>100</v>
      </c>
      <c r="U5" s="10">
        <v>565</v>
      </c>
      <c r="V5" s="267"/>
      <c r="Z5" t="b">
        <v>0</v>
      </c>
      <c r="AA5" s="22" t="s">
        <v>1804</v>
      </c>
    </row>
    <row r="6" spans="1:27" x14ac:dyDescent="0.25">
      <c r="A6" s="6">
        <v>20</v>
      </c>
      <c r="B6" s="56" t="s">
        <v>276</v>
      </c>
      <c r="C6" s="55" t="s">
        <v>1091</v>
      </c>
      <c r="D6" s="261">
        <v>45492</v>
      </c>
      <c r="E6" s="257">
        <v>3850</v>
      </c>
      <c r="F6" s="266" t="s">
        <v>15</v>
      </c>
      <c r="G6" s="257">
        <v>11</v>
      </c>
      <c r="H6" s="263">
        <v>350</v>
      </c>
      <c r="I6" s="10">
        <v>3850</v>
      </c>
      <c r="J6" s="266" t="s">
        <v>19</v>
      </c>
      <c r="K6" s="257">
        <v>0</v>
      </c>
      <c r="L6" s="257">
        <v>150</v>
      </c>
      <c r="M6" s="10" t="s">
        <v>1704</v>
      </c>
      <c r="N6" s="266"/>
      <c r="R6" s="266"/>
      <c r="V6" s="267"/>
      <c r="Z6" t="b">
        <v>0</v>
      </c>
      <c r="AA6" s="22" t="s">
        <v>1805</v>
      </c>
    </row>
    <row r="7" spans="1:27" x14ac:dyDescent="0.25">
      <c r="A7" s="6">
        <v>21</v>
      </c>
      <c r="B7" s="56" t="s">
        <v>47</v>
      </c>
      <c r="C7" s="55" t="s">
        <v>711</v>
      </c>
      <c r="D7" s="261">
        <v>45492</v>
      </c>
      <c r="E7" s="257">
        <v>19760</v>
      </c>
      <c r="F7" s="266" t="s">
        <v>15</v>
      </c>
      <c r="G7" s="257">
        <v>19.8</v>
      </c>
      <c r="H7" s="263">
        <v>350</v>
      </c>
      <c r="I7" s="10">
        <v>6930</v>
      </c>
      <c r="J7" s="266" t="s">
        <v>221</v>
      </c>
      <c r="K7" s="257">
        <v>56</v>
      </c>
      <c r="L7" s="257">
        <v>200</v>
      </c>
      <c r="M7" s="10" t="s">
        <v>1850</v>
      </c>
      <c r="N7" s="266" t="s">
        <v>19</v>
      </c>
      <c r="O7" s="257">
        <v>8.1999999999999993</v>
      </c>
      <c r="P7" s="263">
        <v>150</v>
      </c>
      <c r="Q7" s="10">
        <v>1230</v>
      </c>
      <c r="R7" s="266" t="s">
        <v>53</v>
      </c>
      <c r="S7" s="257">
        <v>4</v>
      </c>
      <c r="T7" s="263">
        <v>100</v>
      </c>
      <c r="U7" s="10">
        <v>400</v>
      </c>
      <c r="V7" s="267"/>
      <c r="Z7" t="b">
        <v>0</v>
      </c>
      <c r="AA7" s="22" t="s">
        <v>1808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7" ht="12.6" customHeight="1" thickBot="1" x14ac:dyDescent="0.3">
      <c r="A2" s="269" t="s">
        <v>1501</v>
      </c>
      <c r="B2" s="269"/>
    </row>
    <row r="3" spans="1:27" ht="15.75" thickBot="1" x14ac:dyDescent="0.3">
      <c r="A3" s="102" t="s">
        <v>1502</v>
      </c>
      <c r="B3" s="103"/>
      <c r="D3" s="270" t="s">
        <v>1503</v>
      </c>
      <c r="E3" s="271"/>
      <c r="F3" s="272" t="s">
        <v>1504</v>
      </c>
      <c r="G3" s="273"/>
      <c r="H3" s="273"/>
      <c r="I3" s="273"/>
      <c r="J3" s="273"/>
      <c r="K3" s="273"/>
      <c r="L3" s="273"/>
      <c r="M3" s="274"/>
      <c r="T3" s="22"/>
      <c r="V3"/>
    </row>
    <row r="4" spans="1:27" ht="15.75" thickBot="1" x14ac:dyDescent="0.3">
      <c r="A4" s="102" t="s">
        <v>1505</v>
      </c>
      <c r="B4" s="103"/>
      <c r="P4" s="275"/>
      <c r="Q4" s="276"/>
      <c r="R4" s="277"/>
      <c r="S4" s="277"/>
      <c r="V4" s="8"/>
      <c r="W4" s="6"/>
    </row>
    <row r="5" spans="1:27" ht="15.75" thickBot="1" x14ac:dyDescent="0.3">
      <c r="A5" s="102" t="s">
        <v>1506</v>
      </c>
      <c r="B5" s="104"/>
      <c r="D5" s="284" t="s">
        <v>1507</v>
      </c>
      <c r="E5" s="285"/>
      <c r="F5" s="286" t="s">
        <v>1508</v>
      </c>
      <c r="G5" s="287"/>
      <c r="H5" s="287"/>
      <c r="I5" s="287"/>
      <c r="J5" s="287"/>
      <c r="K5" s="287"/>
      <c r="L5" s="287"/>
      <c r="M5" s="288"/>
      <c r="P5" s="276"/>
      <c r="Q5" s="276"/>
      <c r="R5" s="277"/>
      <c r="S5" s="277"/>
      <c r="V5" s="8"/>
      <c r="W5" s="6"/>
    </row>
    <row r="6" spans="1:27" ht="15.75" thickBot="1" x14ac:dyDescent="0.3">
      <c r="A6" s="102" t="s">
        <v>1509</v>
      </c>
      <c r="B6" s="105"/>
      <c r="D6" s="289" t="s">
        <v>1510</v>
      </c>
      <c r="E6" s="290"/>
      <c r="F6" s="291" t="s">
        <v>1511</v>
      </c>
      <c r="G6" s="292"/>
      <c r="H6" s="292"/>
      <c r="I6" s="292"/>
      <c r="J6" s="292"/>
      <c r="K6" s="292"/>
      <c r="L6" s="292"/>
      <c r="M6" s="293"/>
      <c r="P6" s="276"/>
      <c r="Q6" s="276"/>
      <c r="R6" s="277"/>
      <c r="S6" s="27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6" t="s">
        <v>1744</v>
      </c>
      <c r="E9" s="297"/>
      <c r="F9" s="297"/>
      <c r="G9" s="298"/>
      <c r="I9" s="299" t="s">
        <v>1515</v>
      </c>
      <c r="J9" s="300"/>
      <c r="K9" s="110"/>
      <c r="L9" s="301" t="s">
        <v>1516</v>
      </c>
      <c r="M9" s="302"/>
      <c r="N9" s="303"/>
      <c r="P9" s="304" t="s">
        <v>1517</v>
      </c>
      <c r="Q9" s="305"/>
      <c r="R9" s="306"/>
      <c r="T9" s="278" t="s">
        <v>1518</v>
      </c>
      <c r="U9" s="279"/>
      <c r="V9" s="279"/>
      <c r="W9" s="280"/>
      <c r="Y9" s="281" t="s">
        <v>1519</v>
      </c>
      <c r="Z9" s="282"/>
      <c r="AA9" s="283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7"/>
      <c r="Z10" s="308"/>
      <c r="AA10" s="309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13" t="s">
        <v>1559</v>
      </c>
      <c r="M21" s="31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301" t="s">
        <v>1566</v>
      </c>
      <c r="Q24" s="302"/>
      <c r="R24" s="30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15" t="s">
        <v>6</v>
      </c>
      <c r="Q25" s="31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94" t="s">
        <v>1574</v>
      </c>
      <c r="Q26" s="29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17" t="s">
        <v>1579</v>
      </c>
      <c r="Q27" s="31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19" t="s">
        <v>1583</v>
      </c>
      <c r="J28" s="320"/>
      <c r="K28" s="6"/>
      <c r="L28" s="321" t="s">
        <v>1584</v>
      </c>
      <c r="M28" s="322"/>
      <c r="N28" s="323"/>
      <c r="P28" s="324" t="s">
        <v>1585</v>
      </c>
      <c r="Q28" s="32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24" t="s">
        <v>550</v>
      </c>
      <c r="J29" s="326"/>
      <c r="K29" s="6"/>
      <c r="L29" s="186" t="s">
        <v>1176</v>
      </c>
      <c r="M29" s="327"/>
      <c r="N29" s="328"/>
      <c r="P29" s="329" t="s">
        <v>1590</v>
      </c>
      <c r="Q29" s="33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31" t="s">
        <v>1595</v>
      </c>
      <c r="J30" s="332"/>
      <c r="K30" s="6"/>
      <c r="L30" s="186" t="s">
        <v>1249</v>
      </c>
      <c r="M30" s="327"/>
      <c r="N30" s="328"/>
      <c r="P30" s="333" t="s">
        <v>1596</v>
      </c>
      <c r="Q30" s="33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4" t="s">
        <v>406</v>
      </c>
      <c r="J31" s="326"/>
      <c r="L31" s="186" t="s">
        <v>1531</v>
      </c>
      <c r="M31" s="327"/>
      <c r="N31" s="328"/>
      <c r="P31" s="317" t="s">
        <v>1599</v>
      </c>
      <c r="Q31" s="31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31" t="s">
        <v>1173</v>
      </c>
      <c r="J32" s="332"/>
      <c r="L32" s="186" t="s">
        <v>1197</v>
      </c>
      <c r="M32" s="327"/>
      <c r="N32" s="328"/>
      <c r="P32" s="341" t="s">
        <v>1601</v>
      </c>
      <c r="Q32" s="34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4" t="s">
        <v>1216</v>
      </c>
      <c r="J33" s="326"/>
      <c r="L33" s="190" t="s">
        <v>1202</v>
      </c>
      <c r="M33" s="346"/>
      <c r="N33" s="34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31" t="s">
        <v>1607</v>
      </c>
      <c r="J34" s="33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50" t="s">
        <v>1610</v>
      </c>
      <c r="J35" s="351"/>
      <c r="P35" s="352"/>
      <c r="Q35" s="35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0" t="s">
        <v>1745</v>
      </c>
      <c r="E37" s="311"/>
      <c r="F37" s="312"/>
      <c r="P37" s="301" t="s">
        <v>1598</v>
      </c>
      <c r="Q37" s="302"/>
      <c r="R37" s="303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53" t="s">
        <v>1617</v>
      </c>
      <c r="J38" s="354"/>
      <c r="P38" s="338" t="s">
        <v>6</v>
      </c>
      <c r="Q38" s="339"/>
      <c r="R38" s="34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3" t="s">
        <v>321</v>
      </c>
      <c r="Q39" s="344"/>
      <c r="R39" s="345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31" t="s">
        <v>330</v>
      </c>
      <c r="Q40" s="348"/>
      <c r="R40" s="33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4" t="s">
        <v>639</v>
      </c>
      <c r="Q41" s="349"/>
      <c r="R41" s="32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5" t="s">
        <v>323</v>
      </c>
      <c r="Q42" s="336"/>
      <c r="R42" s="337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9" t="s">
        <v>1649</v>
      </c>
      <c r="J48" s="320"/>
      <c r="P48" s="355" t="s">
        <v>1620</v>
      </c>
      <c r="Q48" s="356"/>
      <c r="R48" s="35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4" t="s">
        <v>1191</v>
      </c>
      <c r="J49" s="32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31" t="s">
        <v>1179</v>
      </c>
      <c r="J50" s="33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4" t="s">
        <v>1194</v>
      </c>
      <c r="J51" s="32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1" t="s">
        <v>406</v>
      </c>
      <c r="J52" s="33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4" t="s">
        <v>1173</v>
      </c>
      <c r="J53" s="32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31" t="s">
        <v>1666</v>
      </c>
      <c r="J55" s="33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50" t="s">
        <v>1221</v>
      </c>
      <c r="J56" s="35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301" t="s">
        <v>1648</v>
      </c>
      <c r="E74" s="302"/>
      <c r="F74" s="303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8" t="s">
        <v>1551</v>
      </c>
      <c r="E75" s="339"/>
      <c r="F75" s="340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8">
        <v>350</v>
      </c>
      <c r="E76" s="359"/>
      <c r="F76" s="36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900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763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763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778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539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532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531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530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529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528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527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524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521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518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510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487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494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486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478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470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462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454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409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424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409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394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379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278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247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257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251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189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187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182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183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182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182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182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183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166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161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156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151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141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111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120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119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119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119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121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118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118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118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118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118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117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104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111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104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103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103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103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103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103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101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102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101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102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101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99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100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99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99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99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99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99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99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99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99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99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99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99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100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99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98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98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98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98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98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98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98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98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98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99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98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99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98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99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97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97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97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97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97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97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97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97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97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96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96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97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96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96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97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92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91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92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91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91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91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91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91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91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91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91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91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90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90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90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90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90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90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90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90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90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90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83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83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83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84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84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84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83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83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84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82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82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82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83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80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80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6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8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6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6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8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7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6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6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3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3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1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1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1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1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1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1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1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1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1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1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1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1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0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0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1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-2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-2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-11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2024-07-19T20:09:38Z</dcterms:modified>
</cp:coreProperties>
</file>